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2 Nombre1" sheetId="70" r:id="rId4"/>
    <sheet name="S2 Nombre2" sheetId="73" r:id="rId5"/>
    <sheet name="S2 Nombre3" sheetId="74" r:id="rId6"/>
    <sheet name="S2 Nombre4" sheetId="75" r:id="rId7"/>
    <sheet name="S3A Nombre1" sheetId="71" r:id="rId8"/>
    <sheet name="S3A Nombre2" sheetId="76" r:id="rId9"/>
    <sheet name="S3B Nombre1" sheetId="72" r:id="rId10"/>
    <sheet name="S3B Nombre2" sheetId="77" r:id="rId11"/>
    <sheet name="S3B Nombre3" sheetId="78" r:id="rId12"/>
    <sheet name="S3B Nombre4" sheetId="80" r:id="rId13"/>
    <sheet name="S3B Nombre5" sheetId="81" r:id="rId14"/>
  </sheets>
  <definedNames>
    <definedName name="Abogado_Supervisor_S1B" localSheetId="3">'S2 Nombre1'!$R$2</definedName>
    <definedName name="Abogado_Supervisor_S1B" localSheetId="4">'S2 Nombre2'!$R$2</definedName>
    <definedName name="Abogado_Supervisor_S1B" localSheetId="5">'S2 Nombre3'!$R$2</definedName>
    <definedName name="Abogado_Supervisor_S1B" localSheetId="6">'S2 Nombre4'!$R$2</definedName>
    <definedName name="Abogado_Supervisor_S1B" localSheetId="7">'S3A Nombre1'!$R$2</definedName>
    <definedName name="Abogado_Supervisor_S1B" localSheetId="8">'S3A Nombre2'!$R$2</definedName>
    <definedName name="Abogado_Supervisor_S1B" localSheetId="9">'S3B Nombre1'!$R$2</definedName>
    <definedName name="Abogado_Supervisor_S1B" localSheetId="10">'S3B Nombre2'!$R$2</definedName>
    <definedName name="Abogado_Supervisor_S1B" localSheetId="11">'S3B Nombre3'!$R$2</definedName>
    <definedName name="Abogado_Supervisor_S1B" localSheetId="12">'S3B Nombre4'!$R$2</definedName>
    <definedName name="Abogado_Supervisor_S1B" localSheetId="13">'S3B Nombre5'!$R$2</definedName>
    <definedName name="Abogado_Supervisor_S1B">'S1B Nombre1'!$R$2</definedName>
    <definedName name="Abogado_Supervisor_S2" localSheetId="3">'S2 Nombre1'!$S$2</definedName>
    <definedName name="Abogado_Supervisor_S2" localSheetId="4">'S2 Nombre2'!$S$2</definedName>
    <definedName name="Abogado_Supervisor_S2" localSheetId="5">'S2 Nombre3'!$S$2</definedName>
    <definedName name="Abogado_Supervisor_S2" localSheetId="6">'S2 Nombre4'!$S$2</definedName>
    <definedName name="Abogado_Supervisor_S2" localSheetId="7">'S3A Nombre1'!$S$2</definedName>
    <definedName name="Abogado_Supervisor_S2" localSheetId="8">'S3A Nombre2'!$S$2</definedName>
    <definedName name="Abogado_Supervisor_S2" localSheetId="9">'S3B Nombre1'!$S$2</definedName>
    <definedName name="Abogado_Supervisor_S2" localSheetId="10">'S3B Nombre2'!$S$2</definedName>
    <definedName name="Abogado_Supervisor_S2" localSheetId="11">'S3B Nombre3'!$S$2</definedName>
    <definedName name="Abogado_Supervisor_S2" localSheetId="12">'S3B Nombre4'!$S$2</definedName>
    <definedName name="Abogado_Supervisor_S2" localSheetId="13">'S3B Nombre5'!$S$2</definedName>
    <definedName name="Abogado_Supervisor_S2">'S1B Nombre1'!$S$2</definedName>
    <definedName name="Abogado_Supervisor_S3A" localSheetId="3">'S2 Nombre1'!$T$2</definedName>
    <definedName name="Abogado_Supervisor_S3A" localSheetId="4">'S2 Nombre2'!$T$2</definedName>
    <definedName name="Abogado_Supervisor_S3A" localSheetId="5">'S2 Nombre3'!$T$2</definedName>
    <definedName name="Abogado_Supervisor_S3A" localSheetId="6">'S2 Nombre4'!$T$2</definedName>
    <definedName name="Abogado_Supervisor_S3A" localSheetId="7">'S3A Nombre1'!$T$2</definedName>
    <definedName name="Abogado_Supervisor_S3A" localSheetId="8">'S3A Nombre2'!$T$2</definedName>
    <definedName name="Abogado_Supervisor_S3A" localSheetId="9">'S3B Nombre1'!$T$2</definedName>
    <definedName name="Abogado_Supervisor_S3A" localSheetId="10">'S3B Nombre2'!$T$2</definedName>
    <definedName name="Abogado_Supervisor_S3A" localSheetId="11">'S3B Nombre3'!$T$2</definedName>
    <definedName name="Abogado_Supervisor_S3A" localSheetId="12">'S3B Nombre4'!$T$2</definedName>
    <definedName name="Abogado_Supervisor_S3A" localSheetId="13">'S3B Nombre5'!$T$2</definedName>
    <definedName name="Abogado_Supervisor_S3A">'S1B Nombre1'!$T$2</definedName>
    <definedName name="Abogado_Supervisor_S3B" localSheetId="3">'S2 Nombre1'!$U$2</definedName>
    <definedName name="Abogado_Supervisor_S3B" localSheetId="4">'S2 Nombre2'!$U$2</definedName>
    <definedName name="Abogado_Supervisor_S3B" localSheetId="5">'S2 Nombre3'!$U$2</definedName>
    <definedName name="Abogado_Supervisor_S3B" localSheetId="6">'S2 Nombre4'!$U$2</definedName>
    <definedName name="Abogado_Supervisor_S3B" localSheetId="7">'S3A Nombre1'!$U$2</definedName>
    <definedName name="Abogado_Supervisor_S3B" localSheetId="8">'S3A Nombre2'!$U$2</definedName>
    <definedName name="Abogado_Supervisor_S3B" localSheetId="9">'S3B Nombre1'!$U$2</definedName>
    <definedName name="Abogado_Supervisor_S3B" localSheetId="10">'S3B Nombre2'!$U$2</definedName>
    <definedName name="Abogado_Supervisor_S3B" localSheetId="11">'S3B Nombre3'!$U$2</definedName>
    <definedName name="Abogado_Supervisor_S3B" localSheetId="12">'S3B Nombre4'!$U$2</definedName>
    <definedName name="Abogado_Supervisor_S3B" localSheetId="13">'S3B Nombre5'!$U$2</definedName>
    <definedName name="Abogado_Supervisor_S3B">'S1B Nombre1'!$U$2</definedName>
    <definedName name="_xlnm.Print_Area" localSheetId="1">EST!$A$1:$M$58</definedName>
    <definedName name="_xlnm.Print_Area" localSheetId="0">PUNTAJE!$A$1:$Y$27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'S2 Nombre4'!$A$1:$H$61</definedName>
    <definedName name="_xlnm.Print_Area" localSheetId="7">'S3A Nombre1'!$A$1:$H$61</definedName>
    <definedName name="_xlnm.Print_Area" localSheetId="8">'S3A Nombre2'!$A$1:$H$61</definedName>
    <definedName name="_xlnm.Print_Area" localSheetId="9">'S3B Nombre1'!$A$1:$H$61</definedName>
    <definedName name="_xlnm.Print_Area" localSheetId="10">'S3B Nombre2'!$A$1:$H$61</definedName>
    <definedName name="_xlnm.Print_Area" localSheetId="11">'S3B Nombre3'!$A$1:$H$61</definedName>
    <definedName name="_xlnm.Print_Area" localSheetId="12">'S3B Nombre4'!$A$1:$H$61</definedName>
    <definedName name="_xlnm.Print_Area" localSheetId="13">'S3B Nombre5'!$A$1:$H$61</definedName>
    <definedName name="Categoria" localSheetId="2">'S1B Nombre1'!$M$2:$M$22</definedName>
    <definedName name="Categoria" localSheetId="3">'S2 Nombre1'!$M$2:$M$22</definedName>
    <definedName name="Categoria" localSheetId="4">'S2 Nombre2'!$M$2:$M$22</definedName>
    <definedName name="Categoria" localSheetId="5">'S2 Nombre3'!$M$2:$M$22</definedName>
    <definedName name="Categoria" localSheetId="6">'S2 Nombre4'!$M$2:$M$22</definedName>
    <definedName name="Categoria" localSheetId="7">'S3A Nombre1'!$M$2:$M$22</definedName>
    <definedName name="Categoria" localSheetId="8">'S3A Nombre2'!$M$2:$M$22</definedName>
    <definedName name="Categoria" localSheetId="9">'S3B Nombre1'!$M$2:$M$22</definedName>
    <definedName name="Categoria" localSheetId="10">'S3B Nombre2'!$M$2:$M$22</definedName>
    <definedName name="Categoria" localSheetId="11">'S3B Nombre3'!$M$2:$M$22</definedName>
    <definedName name="Categoria" localSheetId="12">'S3B Nombre4'!$M$2:$M$22</definedName>
    <definedName name="Categoria" localSheetId="13">'S3B Nombre5'!$M$2:$M$22</definedName>
    <definedName name="Comunicador_Supervisor_S2" localSheetId="3">'S2 Nombre1'!$Y$2</definedName>
    <definedName name="Comunicador_Supervisor_S2" localSheetId="4">'S2 Nombre2'!$Y$2</definedName>
    <definedName name="Comunicador_Supervisor_S2" localSheetId="5">'S2 Nombre3'!$Y$2</definedName>
    <definedName name="Comunicador_Supervisor_S2" localSheetId="6">'S2 Nombre4'!$Y$2</definedName>
    <definedName name="Comunicador_Supervisor_S2" localSheetId="7">'S3A Nombre1'!$Y$2</definedName>
    <definedName name="Comunicador_Supervisor_S2" localSheetId="8">'S3A Nombre2'!$Y$2</definedName>
    <definedName name="Comunicador_Supervisor_S2" localSheetId="9">'S3B Nombre1'!$Y$2</definedName>
    <definedName name="Comunicador_Supervisor_S2" localSheetId="10">'S3B Nombre2'!$Y$2</definedName>
    <definedName name="Comunicador_Supervisor_S2" localSheetId="11">'S3B Nombre3'!$Y$2</definedName>
    <definedName name="Comunicador_Supervisor_S2" localSheetId="12">'S3B Nombre4'!$Y$2</definedName>
    <definedName name="Comunicador_Supervisor_S2" localSheetId="13">'S3B Nombre5'!$Y$2</definedName>
    <definedName name="Comunicador_Supervisor_S2">'S1B Nombre1'!$Y$2</definedName>
    <definedName name="Comunicador_Supervisor_S3A" localSheetId="3">'S2 Nombre1'!$Z$2</definedName>
    <definedName name="Comunicador_Supervisor_S3A" localSheetId="4">'S2 Nombre2'!$Z$2</definedName>
    <definedName name="Comunicador_Supervisor_S3A" localSheetId="5">'S2 Nombre3'!$Z$2</definedName>
    <definedName name="Comunicador_Supervisor_S3A" localSheetId="6">'S2 Nombre4'!$Z$2</definedName>
    <definedName name="Comunicador_Supervisor_S3A" localSheetId="7">'S3A Nombre1'!$Z$2</definedName>
    <definedName name="Comunicador_Supervisor_S3A" localSheetId="8">'S3A Nombre2'!$Z$2</definedName>
    <definedName name="Comunicador_Supervisor_S3A" localSheetId="9">'S3B Nombre1'!$Z$2</definedName>
    <definedName name="Comunicador_Supervisor_S3A" localSheetId="10">'S3B Nombre2'!$Z$2</definedName>
    <definedName name="Comunicador_Supervisor_S3A" localSheetId="11">'S3B Nombre3'!$Z$2</definedName>
    <definedName name="Comunicador_Supervisor_S3A" localSheetId="12">'S3B Nombre4'!$Z$2</definedName>
    <definedName name="Comunicador_Supervisor_S3A" localSheetId="13">'S3B Nombre5'!$Z$2</definedName>
    <definedName name="Comunicador_Supervisor_S3A">'S1B Nombre1'!$Z$2</definedName>
    <definedName name="Comunicador_Supervisor_S3B" localSheetId="3">'S2 Nombre1'!$AA$2</definedName>
    <definedName name="Comunicador_Supervisor_S3B" localSheetId="4">'S2 Nombre2'!$AA$2</definedName>
    <definedName name="Comunicador_Supervisor_S3B" localSheetId="5">'S2 Nombre3'!$AA$2</definedName>
    <definedName name="Comunicador_Supervisor_S3B" localSheetId="6">'S2 Nombre4'!$AA$2</definedName>
    <definedName name="Comunicador_Supervisor_S3B" localSheetId="7">'S3A Nombre1'!$AA$2</definedName>
    <definedName name="Comunicador_Supervisor_S3B" localSheetId="8">'S3A Nombre2'!$AA$2</definedName>
    <definedName name="Comunicador_Supervisor_S3B" localSheetId="9">'S3B Nombre1'!$AA$2</definedName>
    <definedName name="Comunicador_Supervisor_S3B" localSheetId="10">'S3B Nombre2'!$AA$2</definedName>
    <definedName name="Comunicador_Supervisor_S3B" localSheetId="11">'S3B Nombre3'!$AA$2</definedName>
    <definedName name="Comunicador_Supervisor_S3B" localSheetId="12">'S3B Nombre4'!$AA$2</definedName>
    <definedName name="Comunicador_Supervisor_S3B" localSheetId="13">'S3B Nombre5'!$AA$2</definedName>
    <definedName name="Comunicador_Supervisor_S3B">'S1B Nombre1'!$AA$2</definedName>
    <definedName name="Contador_Supervisor_S1B" localSheetId="3">'S2 Nombre1'!$AE$2:$AE$3</definedName>
    <definedName name="Contador_Supervisor_S1B" localSheetId="4">'S2 Nombre2'!$AE$2:$AE$3</definedName>
    <definedName name="Contador_Supervisor_S1B" localSheetId="5">'S2 Nombre3'!$AE$2:$AE$3</definedName>
    <definedName name="Contador_Supervisor_S1B" localSheetId="6">'S2 Nombre4'!$AE$2:$AE$3</definedName>
    <definedName name="Contador_Supervisor_S1B" localSheetId="7">'S3A Nombre1'!$AE$2:$AE$3</definedName>
    <definedName name="Contador_Supervisor_S1B" localSheetId="8">'S3A Nombre2'!$AE$2:$AE$3</definedName>
    <definedName name="Contador_Supervisor_S1B" localSheetId="9">'S3B Nombre1'!$AE$2:$AE$3</definedName>
    <definedName name="Contador_Supervisor_S1B" localSheetId="10">'S3B Nombre2'!$AE$2:$AE$3</definedName>
    <definedName name="Contador_Supervisor_S1B" localSheetId="11">'S3B Nombre3'!$AE$2:$AE$3</definedName>
    <definedName name="Contador_Supervisor_S1B" localSheetId="12">'S3B Nombre4'!$AE$2:$AE$3</definedName>
    <definedName name="Contador_Supervisor_S1B" localSheetId="13">'S3B Nombre5'!$AE$2:$AE$3</definedName>
    <definedName name="Contador_Supervisor_S1B">'S1B Nombre1'!$AE$2:$AE$3</definedName>
    <definedName name="Contador_Supervisor_S2" localSheetId="3">'S2 Nombre1'!$AF$2:$AF$3</definedName>
    <definedName name="Contador_Supervisor_S2" localSheetId="4">'S2 Nombre2'!$AF$2:$AF$3</definedName>
    <definedName name="Contador_Supervisor_S2" localSheetId="5">'S2 Nombre3'!$AF$2:$AF$3</definedName>
    <definedName name="Contador_Supervisor_S2" localSheetId="6">'S2 Nombre4'!$AF$2:$AF$3</definedName>
    <definedName name="Contador_Supervisor_S2" localSheetId="7">'S3A Nombre1'!$AF$2:$AF$3</definedName>
    <definedName name="Contador_Supervisor_S2" localSheetId="8">'S3A Nombre2'!$AF$2:$AF$3</definedName>
    <definedName name="Contador_Supervisor_S2" localSheetId="9">'S3B Nombre1'!$AF$2:$AF$3</definedName>
    <definedName name="Contador_Supervisor_S2" localSheetId="10">'S3B Nombre2'!$AF$2:$AF$3</definedName>
    <definedName name="Contador_Supervisor_S2" localSheetId="11">'S3B Nombre3'!$AF$2:$AF$3</definedName>
    <definedName name="Contador_Supervisor_S2" localSheetId="12">'S3B Nombre4'!$AF$2:$AF$3</definedName>
    <definedName name="Contador_Supervisor_S2" localSheetId="13">'S3B Nombre5'!$AF$2:$AF$3</definedName>
    <definedName name="Contador_Supervisor_S2">'S1B Nombre1'!$AF$2:$AF$3</definedName>
    <definedName name="Contador_Supervisor_S3A" localSheetId="3">'S2 Nombre1'!$AG$2:$AG$3</definedName>
    <definedName name="Contador_Supervisor_S3A" localSheetId="4">'S2 Nombre2'!$AG$2:$AG$3</definedName>
    <definedName name="Contador_Supervisor_S3A" localSheetId="5">'S2 Nombre3'!$AG$2:$AG$3</definedName>
    <definedName name="Contador_Supervisor_S3A" localSheetId="6">'S2 Nombre4'!$AG$2:$AG$3</definedName>
    <definedName name="Contador_Supervisor_S3A" localSheetId="7">'S3A Nombre1'!$AG$2:$AG$3</definedName>
    <definedName name="Contador_Supervisor_S3A" localSheetId="8">'S3A Nombre2'!$AG$2:$AG$3</definedName>
    <definedName name="Contador_Supervisor_S3A" localSheetId="9">'S3B Nombre1'!$AG$2:$AG$3</definedName>
    <definedName name="Contador_Supervisor_S3A" localSheetId="10">'S3B Nombre2'!$AG$2:$AG$3</definedName>
    <definedName name="Contador_Supervisor_S3A" localSheetId="11">'S3B Nombre3'!$AG$2:$AG$3</definedName>
    <definedName name="Contador_Supervisor_S3A" localSheetId="12">'S3B Nombre4'!$AG$2:$AG$3</definedName>
    <definedName name="Contador_Supervisor_S3A" localSheetId="13">'S3B Nombre5'!$AG$2:$AG$3</definedName>
    <definedName name="Contador_Supervisor_S3A">'S1B Nombre1'!$AG$2:$AG$3</definedName>
    <definedName name="Contador_Supervisor_S3B" localSheetId="3">'S2 Nombre1'!$AH$2:$AH$3</definedName>
    <definedName name="Contador_Supervisor_S3B" localSheetId="4">'S2 Nombre2'!$AH$2:$AH$3</definedName>
    <definedName name="Contador_Supervisor_S3B" localSheetId="5">'S2 Nombre3'!$AH$2:$AH$3</definedName>
    <definedName name="Contador_Supervisor_S3B" localSheetId="6">'S2 Nombre4'!$AH$2:$AH$3</definedName>
    <definedName name="Contador_Supervisor_S3B" localSheetId="7">'S3A Nombre1'!$AH$2:$AH$3</definedName>
    <definedName name="Contador_Supervisor_S3B" localSheetId="8">'S3A Nombre2'!$AH$2:$AH$3</definedName>
    <definedName name="Contador_Supervisor_S3B" localSheetId="9">'S3B Nombre1'!$AH$2:$AH$3</definedName>
    <definedName name="Contador_Supervisor_S3B" localSheetId="10">'S3B Nombre2'!$AH$2:$AH$3</definedName>
    <definedName name="Contador_Supervisor_S3B" localSheetId="11">'S3B Nombre3'!$AH$2:$AH$3</definedName>
    <definedName name="Contador_Supervisor_S3B" localSheetId="12">'S3B Nombre4'!$AH$2:$AH$3</definedName>
    <definedName name="Contador_Supervisor_S3B" localSheetId="13">'S3B Nombre5'!$AH$2:$AH$3</definedName>
    <definedName name="Contador_Supervisor_S3B">'S1B Nombre1'!$AH$2:$AH$3</definedName>
    <definedName name="Economista_Supervisor_S2" localSheetId="3">'S2 Nombre1'!$V$2:$V$5</definedName>
    <definedName name="Economista_Supervisor_S2" localSheetId="4">'S2 Nombre2'!$V$2:$V$5</definedName>
    <definedName name="Economista_Supervisor_S2" localSheetId="5">'S2 Nombre3'!$V$2:$V$5</definedName>
    <definedName name="Economista_Supervisor_S2" localSheetId="6">'S2 Nombre4'!$V$2:$V$5</definedName>
    <definedName name="Economista_Supervisor_S2" localSheetId="7">'S3A Nombre1'!$V$2:$V$5</definedName>
    <definedName name="Economista_Supervisor_S2" localSheetId="8">'S3A Nombre2'!$V$2:$V$5</definedName>
    <definedName name="Economista_Supervisor_S2" localSheetId="9">'S3B Nombre1'!$V$2:$V$5</definedName>
    <definedName name="Economista_Supervisor_S2" localSheetId="10">'S3B Nombre2'!$V$2:$V$5</definedName>
    <definedName name="Economista_Supervisor_S2" localSheetId="11">'S3B Nombre3'!$V$2:$V$5</definedName>
    <definedName name="Economista_Supervisor_S2" localSheetId="12">'S3B Nombre4'!$V$2:$V$5</definedName>
    <definedName name="Economista_Supervisor_S2" localSheetId="13">'S3B Nombre5'!$V$2:$V$5</definedName>
    <definedName name="Economista_Supervisor_S2">'S1B Nombre1'!$V$2:$V$5</definedName>
    <definedName name="Economista_Supervisor_S3A" localSheetId="3">'S2 Nombre1'!$W$2:$W$5</definedName>
    <definedName name="Economista_Supervisor_S3A" localSheetId="4">'S2 Nombre2'!$W$2:$W$5</definedName>
    <definedName name="Economista_Supervisor_S3A" localSheetId="5">'S2 Nombre3'!$W$2:$W$5</definedName>
    <definedName name="Economista_Supervisor_S3A" localSheetId="6">'S2 Nombre4'!$W$2:$W$5</definedName>
    <definedName name="Economista_Supervisor_S3A" localSheetId="7">'S3A Nombre1'!$W$2:$W$5</definedName>
    <definedName name="Economista_Supervisor_S3A" localSheetId="8">'S3A Nombre2'!$W$2:$W$5</definedName>
    <definedName name="Economista_Supervisor_S3A" localSheetId="9">'S3B Nombre1'!$W$2:$W$5</definedName>
    <definedName name="Economista_Supervisor_S3A" localSheetId="10">'S3B Nombre2'!$W$2:$W$5</definedName>
    <definedName name="Economista_Supervisor_S3A" localSheetId="11">'S3B Nombre3'!$W$2:$W$5</definedName>
    <definedName name="Economista_Supervisor_S3A" localSheetId="12">'S3B Nombre4'!$W$2:$W$5</definedName>
    <definedName name="Economista_Supervisor_S3A" localSheetId="13">'S3B Nombre5'!$W$2:$W$5</definedName>
    <definedName name="Economista_Supervisor_S3A">'S1B Nombre1'!$W$2:$W$5</definedName>
    <definedName name="Economista_Supervisor_S3B" localSheetId="3">'S2 Nombre1'!$X$2:$X$5</definedName>
    <definedName name="Economista_Supervisor_S3B" localSheetId="4">'S2 Nombre2'!$X$2:$X$5</definedName>
    <definedName name="Economista_Supervisor_S3B" localSheetId="5">'S2 Nombre3'!$X$2:$X$5</definedName>
    <definedName name="Economista_Supervisor_S3B" localSheetId="6">'S2 Nombre4'!$X$2:$X$5</definedName>
    <definedName name="Economista_Supervisor_S3B" localSheetId="7">'S3A Nombre1'!$X$2:$X$5</definedName>
    <definedName name="Economista_Supervisor_S3B" localSheetId="8">'S3A Nombre2'!$X$2:$X$5</definedName>
    <definedName name="Economista_Supervisor_S3B" localSheetId="9">'S3B Nombre1'!$X$2:$X$5</definedName>
    <definedName name="Economista_Supervisor_S3B" localSheetId="10">'S3B Nombre2'!$X$2:$X$5</definedName>
    <definedName name="Economista_Supervisor_S3B" localSheetId="11">'S3B Nombre3'!$X$2:$X$5</definedName>
    <definedName name="Economista_Supervisor_S3B" localSheetId="12">'S3B Nombre4'!$X$2:$X$5</definedName>
    <definedName name="Economista_Supervisor_S3B" localSheetId="13">'S3B Nombre5'!$X$2:$X$5</definedName>
    <definedName name="Economista_Supervisor_S3B">'S1B Nombre1'!$X$2:$X$5</definedName>
    <definedName name="Ingeniero_Supervisor_S1B" localSheetId="3">'S2 Nombre1'!$N$2:$N$13</definedName>
    <definedName name="Ingeniero_Supervisor_S1B" localSheetId="4">'S2 Nombre2'!$N$2:$N$13</definedName>
    <definedName name="Ingeniero_Supervisor_S1B" localSheetId="5">'S2 Nombre3'!$N$2:$N$13</definedName>
    <definedName name="Ingeniero_Supervisor_S1B" localSheetId="6">'S2 Nombre4'!$N$2:$N$13</definedName>
    <definedName name="Ingeniero_Supervisor_S1B" localSheetId="7">'S3A Nombre1'!$N$2:$N$13</definedName>
    <definedName name="Ingeniero_Supervisor_S1B" localSheetId="8">'S3A Nombre2'!$N$2:$N$13</definedName>
    <definedName name="Ingeniero_Supervisor_S1B" localSheetId="9">'S3B Nombre1'!$N$2:$N$13</definedName>
    <definedName name="Ingeniero_Supervisor_S1B" localSheetId="10">'S3B Nombre2'!$N$2:$N$13</definedName>
    <definedName name="Ingeniero_Supervisor_S1B" localSheetId="11">'S3B Nombre3'!$N$2:$N$13</definedName>
    <definedName name="Ingeniero_Supervisor_S1B" localSheetId="12">'S3B Nombre4'!$N$2:$N$13</definedName>
    <definedName name="Ingeniero_Supervisor_S1B" localSheetId="13">'S3B Nombre5'!$N$2:$N$13</definedName>
    <definedName name="Ingeniero_Supervisor_S1B">'S1B Nombre1'!$N$2:$N$13</definedName>
    <definedName name="Ingeniero_Supervisor_S2" localSheetId="3">'S2 Nombre1'!$O$2:$O$13</definedName>
    <definedName name="Ingeniero_Supervisor_S2" localSheetId="4">'S2 Nombre2'!$O$2:$O$13</definedName>
    <definedName name="Ingeniero_Supervisor_S2" localSheetId="5">'S2 Nombre3'!$O$2:$O$13</definedName>
    <definedName name="Ingeniero_Supervisor_S2" localSheetId="6">'S2 Nombre4'!$O$2:$O$13</definedName>
    <definedName name="Ingeniero_Supervisor_S2" localSheetId="7">'S3A Nombre1'!$O$2:$O$13</definedName>
    <definedName name="Ingeniero_Supervisor_S2" localSheetId="8">'S3A Nombre2'!$O$2:$O$13</definedName>
    <definedName name="Ingeniero_Supervisor_S2" localSheetId="9">'S3B Nombre1'!$O$2:$O$13</definedName>
    <definedName name="Ingeniero_Supervisor_S2" localSheetId="10">'S3B Nombre2'!$O$2:$O$13</definedName>
    <definedName name="Ingeniero_Supervisor_S2" localSheetId="11">'S3B Nombre3'!$O$2:$O$13</definedName>
    <definedName name="Ingeniero_Supervisor_S2" localSheetId="12">'S3B Nombre4'!$O$2:$O$13</definedName>
    <definedName name="Ingeniero_Supervisor_S2" localSheetId="13">'S3B Nombre5'!$O$2:$O$13</definedName>
    <definedName name="Ingeniero_Supervisor_S2">'S1B Nombre1'!$O$2:$O$13</definedName>
    <definedName name="Ingeniero_Supervisor_S3A" localSheetId="3">'S2 Nombre1'!$P$2:$P$13</definedName>
    <definedName name="Ingeniero_Supervisor_S3A" localSheetId="4">'S2 Nombre2'!$P$2:$P$13</definedName>
    <definedName name="Ingeniero_Supervisor_S3A" localSheetId="5">'S2 Nombre3'!$P$2:$P$13</definedName>
    <definedName name="Ingeniero_Supervisor_S3A" localSheetId="6">'S2 Nombre4'!$P$2:$P$13</definedName>
    <definedName name="Ingeniero_Supervisor_S3A" localSheetId="7">'S3A Nombre1'!$P$2:$P$13</definedName>
    <definedName name="Ingeniero_Supervisor_S3A" localSheetId="8">'S3A Nombre2'!$P$2:$P$13</definedName>
    <definedName name="Ingeniero_Supervisor_S3A" localSheetId="9">'S3B Nombre1'!$P$2:$P$13</definedName>
    <definedName name="Ingeniero_Supervisor_S3A" localSheetId="10">'S3B Nombre2'!$P$2:$P$13</definedName>
    <definedName name="Ingeniero_Supervisor_S3A" localSheetId="11">'S3B Nombre3'!$P$2:$P$13</definedName>
    <definedName name="Ingeniero_Supervisor_S3A" localSheetId="12">'S3B Nombre4'!$P$2:$P$13</definedName>
    <definedName name="Ingeniero_Supervisor_S3A" localSheetId="13">'S3B Nombre5'!$P$2:$P$13</definedName>
    <definedName name="Ingeniero_Supervisor_S3A">'S1B Nombre1'!$P$2:$P$13</definedName>
    <definedName name="Ingeniero_Supervisor_S3B" localSheetId="3">'S2 Nombre1'!$Q$2:$Q$13</definedName>
    <definedName name="Ingeniero_Supervisor_S3B" localSheetId="4">'S2 Nombre2'!$Q$2:$Q$13</definedName>
    <definedName name="Ingeniero_Supervisor_S3B" localSheetId="5">'S2 Nombre3'!$Q$2:$Q$13</definedName>
    <definedName name="Ingeniero_Supervisor_S3B" localSheetId="6">'S2 Nombre4'!$Q$2:$Q$13</definedName>
    <definedName name="Ingeniero_Supervisor_S3B" localSheetId="7">'S3A Nombre1'!$Q$2:$Q$13</definedName>
    <definedName name="Ingeniero_Supervisor_S3B" localSheetId="8">'S3A Nombre2'!$Q$2:$Q$13</definedName>
    <definedName name="Ingeniero_Supervisor_S3B" localSheetId="9">'S3B Nombre1'!$Q$2:$Q$13</definedName>
    <definedName name="Ingeniero_Supervisor_S3B" localSheetId="10">'S3B Nombre2'!$Q$2:$Q$13</definedName>
    <definedName name="Ingeniero_Supervisor_S3B" localSheetId="11">'S3B Nombre3'!$Q$2:$Q$13</definedName>
    <definedName name="Ingeniero_Supervisor_S3B" localSheetId="12">'S3B Nombre4'!$Q$2:$Q$13</definedName>
    <definedName name="Ingeniero_Supervisor_S3B" localSheetId="13">'S3B Nombre5'!$Q$2:$Q$13</definedName>
    <definedName name="Ingeniero_Supervisor_S3B">'S1B Nombre1'!$Q$2:$Q$13</definedName>
    <definedName name="Sociólogo_Supervisor_S2" localSheetId="3">'S2 Nombre1'!$AB$2</definedName>
    <definedName name="Sociólogo_Supervisor_S2" localSheetId="4">'S2 Nombre2'!$AB$2</definedName>
    <definedName name="Sociólogo_Supervisor_S2" localSheetId="5">'S2 Nombre3'!$AB$2</definedName>
    <definedName name="Sociólogo_Supervisor_S2" localSheetId="6">'S2 Nombre4'!$AB$2</definedName>
    <definedName name="Sociólogo_Supervisor_S2" localSheetId="7">'S3A Nombre1'!$AB$2</definedName>
    <definedName name="Sociólogo_Supervisor_S2" localSheetId="8">'S3A Nombre2'!$AB$2</definedName>
    <definedName name="Sociólogo_Supervisor_S2" localSheetId="9">'S3B Nombre1'!$AB$2</definedName>
    <definedName name="Sociólogo_Supervisor_S2" localSheetId="10">'S3B Nombre2'!$AB$2</definedName>
    <definedName name="Sociólogo_Supervisor_S2" localSheetId="11">'S3B Nombre3'!$AB$2</definedName>
    <definedName name="Sociólogo_Supervisor_S2" localSheetId="12">'S3B Nombre4'!$AB$2</definedName>
    <definedName name="Sociólogo_Supervisor_S2" localSheetId="13">'S3B Nombre5'!$AB$2</definedName>
    <definedName name="Sociólogo_Supervisor_S2">'S1B Nombre1'!$AB$2</definedName>
    <definedName name="Sociólogo_Supervisor_S3A" localSheetId="3">'S2 Nombre1'!$AC$2</definedName>
    <definedName name="Sociólogo_Supervisor_S3A" localSheetId="4">'S2 Nombre2'!$AC$2</definedName>
    <definedName name="Sociólogo_Supervisor_S3A" localSheetId="5">'S2 Nombre3'!$AC$2</definedName>
    <definedName name="Sociólogo_Supervisor_S3A" localSheetId="6">'S2 Nombre4'!$AC$2</definedName>
    <definedName name="Sociólogo_Supervisor_S3A" localSheetId="7">'S3A Nombre1'!$AC$2</definedName>
    <definedName name="Sociólogo_Supervisor_S3A" localSheetId="8">'S3A Nombre2'!$AC$2</definedName>
    <definedName name="Sociólogo_Supervisor_S3A" localSheetId="9">'S3B Nombre1'!$AC$2</definedName>
    <definedName name="Sociólogo_Supervisor_S3A" localSheetId="10">'S3B Nombre2'!$AC$2</definedName>
    <definedName name="Sociólogo_Supervisor_S3A" localSheetId="11">'S3B Nombre3'!$AC$2</definedName>
    <definedName name="Sociólogo_Supervisor_S3A" localSheetId="12">'S3B Nombre4'!$AC$2</definedName>
    <definedName name="Sociólogo_Supervisor_S3A" localSheetId="13">'S3B Nombre5'!$AC$2</definedName>
    <definedName name="Sociólogo_Supervisor_S3A">'S1B Nombre1'!$AC$2</definedName>
    <definedName name="Sociólogo_Supervisor_S3B" localSheetId="3">'S2 Nombre1'!$AD$2</definedName>
    <definedName name="Sociólogo_Supervisor_S3B" localSheetId="4">'S2 Nombre2'!$AD$2</definedName>
    <definedName name="Sociólogo_Supervisor_S3B" localSheetId="5">'S2 Nombre3'!$AD$2</definedName>
    <definedName name="Sociólogo_Supervisor_S3B" localSheetId="6">'S2 Nombre4'!$AD$2</definedName>
    <definedName name="Sociólogo_Supervisor_S3B" localSheetId="7">'S3A Nombre1'!$AD$2</definedName>
    <definedName name="Sociólogo_Supervisor_S3B" localSheetId="8">'S3A Nombre2'!$AD$2</definedName>
    <definedName name="Sociólogo_Supervisor_S3B" localSheetId="9">'S3B Nombre1'!$AD$2</definedName>
    <definedName name="Sociólogo_Supervisor_S3B" localSheetId="10">'S3B Nombre2'!$AD$2</definedName>
    <definedName name="Sociólogo_Supervisor_S3B" localSheetId="11">'S3B Nombre3'!$AD$2</definedName>
    <definedName name="Sociólogo_Supervisor_S3B" localSheetId="12">'S3B Nombre4'!$AD$2</definedName>
    <definedName name="Sociólogo_Supervisor_S3B" localSheetId="13">'S3B Nombre5'!$AD$2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'S2 Nombre4'!$1:$10</definedName>
    <definedName name="_xlnm.Print_Titles" localSheetId="7">'S3A Nombre1'!$1:$10</definedName>
    <definedName name="_xlnm.Print_Titles" localSheetId="8">'S3A Nombre2'!$1:$10</definedName>
    <definedName name="_xlnm.Print_Titles" localSheetId="9">'S3B Nombre1'!$1:$10</definedName>
    <definedName name="_xlnm.Print_Titles" localSheetId="10">'S3B Nombre2'!$1:$10</definedName>
    <definedName name="_xlnm.Print_Titles" localSheetId="11">'S3B Nombre3'!$1:$10</definedName>
    <definedName name="_xlnm.Print_Titles" localSheetId="12">'S3B Nombre4'!$1:$10</definedName>
    <definedName name="_xlnm.Print_Titles" localSheetId="13">'S3B Nombre5'!$1:$10</definedName>
  </definedNames>
  <calcPr calcId="145621"/>
</workbook>
</file>

<file path=xl/calcChain.xml><?xml version="1.0" encoding="utf-8"?>
<calcChain xmlns="http://schemas.openxmlformats.org/spreadsheetml/2006/main">
  <c r="D60" i="81" l="1"/>
  <c r="D59" i="81"/>
  <c r="D58" i="81"/>
  <c r="D57" i="81"/>
  <c r="D56" i="81"/>
  <c r="D55" i="81"/>
  <c r="D54" i="81"/>
  <c r="D53" i="81"/>
  <c r="D52" i="81"/>
  <c r="D51" i="81"/>
  <c r="D50" i="81"/>
  <c r="D49" i="81"/>
  <c r="D48" i="81"/>
  <c r="D47" i="81"/>
  <c r="D46" i="81"/>
  <c r="D45" i="81"/>
  <c r="D44" i="81"/>
  <c r="D43" i="81"/>
  <c r="D42" i="81"/>
  <c r="D41" i="81"/>
  <c r="D40" i="81"/>
  <c r="D39" i="81"/>
  <c r="D38" i="81"/>
  <c r="D37" i="81"/>
  <c r="D36" i="81"/>
  <c r="D35" i="81"/>
  <c r="D34" i="81"/>
  <c r="D33" i="81"/>
  <c r="D32" i="81"/>
  <c r="D31" i="81"/>
  <c r="D30" i="81"/>
  <c r="D29" i="81"/>
  <c r="D28" i="81"/>
  <c r="D27" i="81"/>
  <c r="D26" i="81"/>
  <c r="D25" i="81"/>
  <c r="D24" i="81"/>
  <c r="D23" i="81"/>
  <c r="D22" i="81"/>
  <c r="D21" i="81"/>
  <c r="D20" i="81"/>
  <c r="D19" i="81"/>
  <c r="D18" i="81"/>
  <c r="D17" i="81"/>
  <c r="D16" i="81"/>
  <c r="D15" i="81"/>
  <c r="D14" i="81"/>
  <c r="D13" i="81"/>
  <c r="D12" i="81"/>
  <c r="D11" i="81"/>
  <c r="D60" i="80"/>
  <c r="D59" i="80"/>
  <c r="D58" i="80"/>
  <c r="D57" i="80"/>
  <c r="D56" i="80"/>
  <c r="D55" i="80"/>
  <c r="D54" i="80"/>
  <c r="D53" i="80"/>
  <c r="D52" i="80"/>
  <c r="D51" i="80"/>
  <c r="D50" i="80"/>
  <c r="D49" i="80"/>
  <c r="D48" i="80"/>
  <c r="D47" i="80"/>
  <c r="D46" i="80"/>
  <c r="D45" i="80"/>
  <c r="D44" i="80"/>
  <c r="D43" i="80"/>
  <c r="D42" i="80"/>
  <c r="D41" i="80"/>
  <c r="D40" i="80"/>
  <c r="D39" i="80"/>
  <c r="D38" i="80"/>
  <c r="D37" i="80"/>
  <c r="D36" i="80"/>
  <c r="D35" i="80"/>
  <c r="D34" i="80"/>
  <c r="D33" i="80"/>
  <c r="D32" i="80"/>
  <c r="D31" i="80"/>
  <c r="D30" i="80"/>
  <c r="D29" i="80"/>
  <c r="D28" i="80"/>
  <c r="D27" i="80"/>
  <c r="D26" i="80"/>
  <c r="D25" i="80"/>
  <c r="D24" i="80"/>
  <c r="D23" i="80"/>
  <c r="D22" i="80"/>
  <c r="D21" i="80"/>
  <c r="D20" i="80"/>
  <c r="D19" i="80"/>
  <c r="D18" i="80"/>
  <c r="D17" i="80"/>
  <c r="D16" i="80"/>
  <c r="D15" i="80"/>
  <c r="D14" i="80"/>
  <c r="D13" i="80"/>
  <c r="D12" i="80"/>
  <c r="D11" i="80"/>
  <c r="D60" i="78"/>
  <c r="D59" i="78"/>
  <c r="D58" i="78"/>
  <c r="D57" i="78"/>
  <c r="D56" i="78"/>
  <c r="D55" i="78"/>
  <c r="D54" i="78"/>
  <c r="D53" i="78"/>
  <c r="D52" i="78"/>
  <c r="D51" i="78"/>
  <c r="D50" i="78"/>
  <c r="D49" i="78"/>
  <c r="D48" i="78"/>
  <c r="D47" i="78"/>
  <c r="D46" i="78"/>
  <c r="D45" i="78"/>
  <c r="D44" i="78"/>
  <c r="D43" i="78"/>
  <c r="D42" i="78"/>
  <c r="D41" i="78"/>
  <c r="D40" i="78"/>
  <c r="D39" i="78"/>
  <c r="D38" i="78"/>
  <c r="D37" i="78"/>
  <c r="D36" i="78"/>
  <c r="D35" i="78"/>
  <c r="D34" i="78"/>
  <c r="D33" i="78"/>
  <c r="D32" i="78"/>
  <c r="D31" i="78"/>
  <c r="D30" i="78"/>
  <c r="D29" i="78"/>
  <c r="D28" i="78"/>
  <c r="D27" i="78"/>
  <c r="D26" i="78"/>
  <c r="D25" i="78"/>
  <c r="D24" i="78"/>
  <c r="D23" i="78"/>
  <c r="D22" i="78"/>
  <c r="D21" i="78"/>
  <c r="D20" i="78"/>
  <c r="D19" i="78"/>
  <c r="D18" i="78"/>
  <c r="D17" i="78"/>
  <c r="D16" i="78"/>
  <c r="D15" i="78"/>
  <c r="D14" i="78"/>
  <c r="D13" i="78"/>
  <c r="D12" i="78"/>
  <c r="D11" i="78"/>
  <c r="D60" i="77"/>
  <c r="D59" i="77"/>
  <c r="D58" i="77"/>
  <c r="D57" i="77"/>
  <c r="D56" i="77"/>
  <c r="D55" i="77"/>
  <c r="D54" i="77"/>
  <c r="D53" i="77"/>
  <c r="D52" i="77"/>
  <c r="D51" i="77"/>
  <c r="D50" i="77"/>
  <c r="D49" i="77"/>
  <c r="D48" i="77"/>
  <c r="D47" i="77"/>
  <c r="D46" i="77"/>
  <c r="D45" i="77"/>
  <c r="D44" i="77"/>
  <c r="D43" i="77"/>
  <c r="D42" i="77"/>
  <c r="D41" i="77"/>
  <c r="D40" i="77"/>
  <c r="D39" i="77"/>
  <c r="D38" i="77"/>
  <c r="D37" i="77"/>
  <c r="D36" i="77"/>
  <c r="D35" i="77"/>
  <c r="D34" i="77"/>
  <c r="D33" i="77"/>
  <c r="D32" i="77"/>
  <c r="D31" i="77"/>
  <c r="D30" i="77"/>
  <c r="D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60" i="76"/>
  <c r="D59" i="76"/>
  <c r="D58" i="76"/>
  <c r="D57" i="76"/>
  <c r="D56" i="76"/>
  <c r="D55" i="76"/>
  <c r="D54" i="76"/>
  <c r="D53" i="76"/>
  <c r="D52" i="76"/>
  <c r="D51" i="76"/>
  <c r="D50" i="76"/>
  <c r="D49" i="76"/>
  <c r="D48" i="76"/>
  <c r="D47" i="76"/>
  <c r="D46" i="76"/>
  <c r="D45" i="76"/>
  <c r="D44" i="76"/>
  <c r="D43" i="76"/>
  <c r="D42" i="76"/>
  <c r="D41" i="76"/>
  <c r="D40" i="76"/>
  <c r="D39" i="76"/>
  <c r="D38" i="76"/>
  <c r="D37" i="76"/>
  <c r="D36" i="76"/>
  <c r="D35" i="76"/>
  <c r="D34" i="76"/>
  <c r="D33" i="76"/>
  <c r="D32" i="76"/>
  <c r="D31" i="76"/>
  <c r="D30" i="76"/>
  <c r="D29" i="76"/>
  <c r="D28" i="76"/>
  <c r="D27" i="76"/>
  <c r="D26" i="76"/>
  <c r="D25" i="76"/>
  <c r="D24" i="76"/>
  <c r="D23" i="76"/>
  <c r="D22" i="76"/>
  <c r="D21" i="76"/>
  <c r="D20" i="76"/>
  <c r="D19" i="76"/>
  <c r="D18" i="76"/>
  <c r="D17" i="76"/>
  <c r="D16" i="76"/>
  <c r="D15" i="76"/>
  <c r="D14" i="76"/>
  <c r="D13" i="76"/>
  <c r="D12" i="76"/>
  <c r="D11" i="76"/>
  <c r="D60" i="75"/>
  <c r="D59" i="75"/>
  <c r="D58" i="75"/>
  <c r="D57" i="75"/>
  <c r="D56" i="75"/>
  <c r="D55" i="75"/>
  <c r="D54" i="75"/>
  <c r="D53" i="75"/>
  <c r="D52" i="75"/>
  <c r="D51" i="75"/>
  <c r="D50" i="75"/>
  <c r="D49" i="75"/>
  <c r="D48" i="75"/>
  <c r="D47" i="75"/>
  <c r="D46" i="75"/>
  <c r="D45" i="75"/>
  <c r="D44" i="75"/>
  <c r="D43" i="75"/>
  <c r="D42" i="75"/>
  <c r="D41" i="75"/>
  <c r="D40" i="75"/>
  <c r="D39" i="75"/>
  <c r="D38" i="75"/>
  <c r="D37" i="75"/>
  <c r="D36" i="75"/>
  <c r="D35" i="75"/>
  <c r="D34" i="75"/>
  <c r="D33" i="75"/>
  <c r="D32" i="75"/>
  <c r="D31" i="75"/>
  <c r="D30" i="75"/>
  <c r="D29" i="75"/>
  <c r="D28" i="75"/>
  <c r="D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61" i="75" s="1"/>
  <c r="E13" i="1" s="1"/>
  <c r="X8" i="1" s="1"/>
  <c r="Y8" i="1" s="1"/>
  <c r="D11" i="75"/>
  <c r="D60" i="74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61" i="73" s="1"/>
  <c r="C13" i="1" s="1"/>
  <c r="X6" i="1" s="1"/>
  <c r="Y6" i="1" s="1"/>
  <c r="D11" i="73"/>
  <c r="D61" i="77" l="1"/>
  <c r="C23" i="1" s="1"/>
  <c r="X12" i="1" s="1"/>
  <c r="Y12" i="1" s="1"/>
  <c r="D61" i="74"/>
  <c r="D13" i="1" s="1"/>
  <c r="X7" i="1" s="1"/>
  <c r="Y7" i="1" s="1"/>
  <c r="D61" i="76"/>
  <c r="C18" i="1" s="1"/>
  <c r="X10" i="1" s="1"/>
  <c r="Y10" i="1" s="1"/>
  <c r="D61" i="80"/>
  <c r="E23" i="1" s="1"/>
  <c r="X14" i="1" s="1"/>
  <c r="Y14" i="1" s="1"/>
  <c r="D61" i="81"/>
  <c r="F23" i="1" s="1"/>
  <c r="X15" i="1" s="1"/>
  <c r="Y15" i="1" s="1"/>
  <c r="D61" i="78"/>
  <c r="D23" i="1" s="1"/>
  <c r="X13" i="1" s="1"/>
  <c r="Y13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1" l="1"/>
  <c r="B18" i="1" s="1"/>
  <c r="X9" i="1" s="1"/>
  <c r="Y9" i="1" s="1"/>
  <c r="D61" i="72"/>
  <c r="B23" i="1" s="1"/>
  <c r="X11" i="1" s="1"/>
  <c r="Y11" i="1" s="1"/>
  <c r="D61" i="70"/>
  <c r="B13" i="1" s="1"/>
  <c r="X5" i="1" s="1"/>
  <c r="Y5" i="1" s="1"/>
  <c r="L27" i="1" l="1"/>
  <c r="S6" i="1"/>
  <c r="S5" i="1"/>
  <c r="S4" i="1"/>
  <c r="S3" i="1"/>
  <c r="J22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6" i="1" s="1"/>
  <c r="P7" i="1" l="1"/>
  <c r="T3" i="1" l="1"/>
  <c r="J9" i="1" s="1"/>
  <c r="L8" i="1" s="1"/>
  <c r="L7" i="1" s="1"/>
  <c r="T4" i="1"/>
  <c r="J14" i="1" s="1"/>
  <c r="U4" i="1"/>
  <c r="J16" i="1" s="1"/>
  <c r="T6" i="1"/>
  <c r="U3" i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<sst xmlns="http://schemas.openxmlformats.org/spreadsheetml/2006/main" count="1790" uniqueCount="123">
  <si>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</si>
  <si>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</si>
  <si>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</si>
  <si>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</si>
  <si>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</si>
  <si>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</si>
  <si>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</si>
  <si>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</si>
  <si>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</si>
  <si>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</si>
  <si>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</si>
  <si>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</si>
  <si>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</si>
  <si>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</si>
  <si>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</si>
  <si>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</si>
  <si>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</si>
  <si>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</si>
  <si>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</si>
  <si>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</si>
  <si>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</si>
  <si>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</si>
  <si>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</si>
  <si>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</si>
  <si>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</si>
  <si>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</si>
  <si>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</si>
  <si>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</si>
  <si>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</si>
  <si>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</si>
  <si>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</si>
  <si>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</si>
  <si>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</si>
  <si>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</si>
  <si>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</si>
  <si>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</si>
  <si>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</si>
  <si>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</si>
  <si>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</si>
  <si>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</si>
  <si>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</si>
  <si>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</si>
  <si>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</si>
  <si>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</si>
  <si>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</si>
  <si>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</si>
  <si>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</si>
  <si>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</si>
  <si>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</si>
  <si>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</si>
  <si>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</si>
  <si>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</si>
  <si>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</si>
  <si>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</si>
  <si>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</si>
  <si>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</si>
  <si>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</si>
  <si>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</si>
  <si>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</si>
  <si>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</si>
  <si>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</si>
  <si>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</si>
  <si>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</si>
  <si>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</si>
  <si>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</si>
  <si>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</si>
  <si>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</si>
  <si>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</si>
  <si>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</si>
  <si>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</si>
  <si>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</si>
  <si>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</si>
  <si>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</si>
  <si>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</si>
  <si>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</si>
  <si>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</si>
  <si>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</si>
  <si>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</si>
  <si>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</si>
  <si>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</si>
  <si>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</si>
  <si>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</si>
  <si>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</si>
  <si>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</si>
  <si>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</si>
  <si>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</si>
  <si>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</si>
  <si>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</si>
  <si>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</si>
  <si>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</si>
  <si>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</si>
  <si>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</si>
  <si>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</si>
  <si>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</si>
  <si>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</si>
  <si>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</si>
  <si>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</si>
  <si>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</si>
  <si>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</si>
  <si>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</si>
  <si>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</si>
  <si>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</si>
  <si>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</si>
  <si>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</si>
  <si>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</si>
  <si>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</si>
  <si>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</si>
  <si>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</si>
  <si>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</si>
  <si>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</si>
  <si>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</si>
  <si>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</si>
  <si>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</si>
  <si>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</si>
  <si>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</si>
  <si>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S2 - Nombre 3</t>
  </si>
  <si>
    <t>Supervisor S2 - Nombre 4</t>
  </si>
  <si>
    <t>Supervisor S3A - Nombre 2</t>
  </si>
  <si>
    <t>Supervisor S3B - Nombre 2</t>
  </si>
  <si>
    <t>Supervisor S3B - Nombre 3</t>
  </si>
  <si>
    <t>Supervisor S3B - Nombre 4</t>
  </si>
  <si>
    <t>Supervisor S3B - Nombre 5</t>
  </si>
  <si>
    <t>ÍTEM 2: Instalaciones típicas, multas, GIS y registro de instaladores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</si>
</sst>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zoomScale="70" zoomScaleNormal="85" zoomScaleSheetLayoutView="70" workbookViewId="0">
      <selection activeCell="K25" sqref="K25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4" t="s">
        <v>122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V1" s="112" t="s">
        <v>50</v>
      </c>
      <c r="W1" s="112"/>
      <c r="X1" s="112"/>
      <c r="Y1" s="112"/>
    </row>
    <row r="2" spans="1:25" ht="24" x14ac:dyDescent="0.25">
      <c r="A2" s="87" t="s">
        <v>7</v>
      </c>
      <c r="B2" s="117" t="s">
        <v>20</v>
      </c>
      <c r="C2" s="117"/>
      <c r="D2" s="117"/>
      <c r="E2" s="117"/>
      <c r="F2" s="117"/>
      <c r="G2" s="117"/>
      <c r="H2" s="117"/>
      <c r="I2" s="117"/>
      <c r="J2" s="115" t="s">
        <v>18</v>
      </c>
      <c r="K2" s="115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6">
        <v>40</v>
      </c>
      <c r="M3" s="57"/>
      <c r="N3" s="111">
        <v>60</v>
      </c>
      <c r="O3" s="58" t="s">
        <v>88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$N$3*$S$8*R3/$P$7</f>
        <v>5</v>
      </c>
      <c r="U3" s="64">
        <f>$N$3*$S$9*R3/$P$7</f>
        <v>4</v>
      </c>
      <c r="V3" s="119" t="s">
        <v>24</v>
      </c>
      <c r="W3" s="120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8" t="s">
        <v>34</v>
      </c>
      <c r="B4" s="106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11"/>
      <c r="O4" s="58" t="s">
        <v>13</v>
      </c>
      <c r="P4" s="59">
        <v>4</v>
      </c>
      <c r="Q4" s="60" t="s">
        <v>12</v>
      </c>
      <c r="R4" s="61">
        <v>1</v>
      </c>
      <c r="S4" s="62">
        <f>+$P$4*R4</f>
        <v>4</v>
      </c>
      <c r="T4" s="63">
        <f>$N$3*$S$8*R4/$P$7</f>
        <v>5</v>
      </c>
      <c r="U4" s="64">
        <f>$N$3*$S$9*R4/$P$7</f>
        <v>4</v>
      </c>
      <c r="V4" s="107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8"/>
      <c r="B5" s="106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11"/>
      <c r="O5" s="58" t="s">
        <v>14</v>
      </c>
      <c r="P5" s="59">
        <v>2</v>
      </c>
      <c r="Q5" s="60" t="s">
        <v>12</v>
      </c>
      <c r="R5" s="61">
        <v>1</v>
      </c>
      <c r="S5" s="62">
        <f>+$P$5*R5</f>
        <v>2</v>
      </c>
      <c r="T5" s="63">
        <f>$N$3*$S$8*R5/$P$7</f>
        <v>5</v>
      </c>
      <c r="U5" s="64">
        <f>$N$3*$S$9*R5/$P$7</f>
        <v>4</v>
      </c>
      <c r="V5" s="107"/>
      <c r="W5" s="70" t="s">
        <v>51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13" t="s">
        <v>33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56">
        <v>60</v>
      </c>
      <c r="N6" s="111"/>
      <c r="O6" s="71" t="s">
        <v>41</v>
      </c>
      <c r="P6" s="59">
        <v>5</v>
      </c>
      <c r="Q6" s="60" t="s">
        <v>12</v>
      </c>
      <c r="R6" s="61">
        <v>1</v>
      </c>
      <c r="S6" s="62">
        <f>+$P$6*R6</f>
        <v>5</v>
      </c>
      <c r="T6" s="63">
        <f>$N$3*$S$8*R6/$P$7</f>
        <v>5</v>
      </c>
      <c r="U6" s="64">
        <f>$N$3*$S$9*R6/$P$7</f>
        <v>4</v>
      </c>
      <c r="V6" s="107"/>
      <c r="W6" s="70" t="s">
        <v>114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85</v>
      </c>
      <c r="B7" s="76">
        <v>1</v>
      </c>
      <c r="C7" s="77"/>
      <c r="D7" s="77"/>
      <c r="E7" s="77"/>
      <c r="F7" s="77"/>
      <c r="G7" s="77"/>
      <c r="H7" s="77"/>
      <c r="I7" s="77"/>
      <c r="J7" s="78">
        <v>1</v>
      </c>
      <c r="K7" s="86" t="s">
        <v>2</v>
      </c>
      <c r="L7" s="56">
        <f>L8</f>
        <v>5</v>
      </c>
      <c r="P7" s="72">
        <f>SUM(P3:P6)</f>
        <v>12</v>
      </c>
      <c r="Q7" s="73"/>
      <c r="R7" s="74" t="s">
        <v>15</v>
      </c>
      <c r="S7" s="75">
        <f>SUM(S3:S6)</f>
        <v>12</v>
      </c>
      <c r="T7" s="73"/>
      <c r="U7" s="73"/>
      <c r="V7" s="107"/>
      <c r="W7" s="70" t="s">
        <v>115</v>
      </c>
      <c r="X7" s="65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118" t="s">
        <v>1</v>
      </c>
      <c r="B8" s="106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06">
        <f>J7*J9</f>
        <v>5</v>
      </c>
      <c r="Q8" s="62" t="s">
        <v>16</v>
      </c>
      <c r="R8" s="62"/>
      <c r="S8" s="79">
        <v>1</v>
      </c>
      <c r="T8" s="73"/>
      <c r="U8" s="73"/>
      <c r="V8" s="107"/>
      <c r="W8" s="70" t="s">
        <v>116</v>
      </c>
      <c r="X8" s="65">
        <f>E13</f>
        <v>0</v>
      </c>
      <c r="Y8" s="5">
        <f>+IF(AND(X8&gt;=$K$15,X8&lt;=$K$13),$J$16,IF(X8&gt;$K$13,$J$14,0))</f>
        <v>0</v>
      </c>
    </row>
    <row r="9" spans="1:25" ht="15" customHeight="1" x14ac:dyDescent="0.25">
      <c r="A9" s="118"/>
      <c r="B9" s="106"/>
      <c r="C9" s="66"/>
      <c r="D9" s="66"/>
      <c r="E9" s="66"/>
      <c r="F9" s="66"/>
      <c r="G9" s="66"/>
      <c r="H9" s="66"/>
      <c r="I9" s="66"/>
      <c r="J9" s="80">
        <f>T3</f>
        <v>5</v>
      </c>
      <c r="K9" s="81" t="s">
        <v>3</v>
      </c>
      <c r="L9" s="106"/>
      <c r="Q9" s="62" t="s">
        <v>17</v>
      </c>
      <c r="R9" s="62"/>
      <c r="S9" s="79">
        <v>0.8</v>
      </c>
      <c r="V9" s="107"/>
      <c r="W9" s="70" t="s">
        <v>52</v>
      </c>
      <c r="X9" s="65">
        <f>B18</f>
        <v>0</v>
      </c>
      <c r="Y9" s="5">
        <f>+IF(AND(X9&gt;=$K$20,X9&lt;=$K$18),$J$21,IF(X9&gt;$K$18,$J$19,0))</f>
        <v>0</v>
      </c>
    </row>
    <row r="10" spans="1:25" ht="15" customHeight="1" x14ac:dyDescent="0.25">
      <c r="A10" s="118"/>
      <c r="B10" s="106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06">
        <f>J11*J7</f>
        <v>4</v>
      </c>
      <c r="V10" s="107"/>
      <c r="W10" s="70" t="s">
        <v>117</v>
      </c>
      <c r="X10" s="65">
        <f>C18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18"/>
      <c r="B11" s="106"/>
      <c r="C11" s="66"/>
      <c r="D11" s="66"/>
      <c r="E11" s="66"/>
      <c r="F11" s="66"/>
      <c r="G11" s="66"/>
      <c r="H11" s="66"/>
      <c r="I11" s="66"/>
      <c r="J11" s="80">
        <f>U3</f>
        <v>4</v>
      </c>
      <c r="K11" s="81" t="s">
        <v>3</v>
      </c>
      <c r="L11" s="106"/>
      <c r="N11" s="73"/>
      <c r="V11" s="107"/>
      <c r="W11" s="70" t="s">
        <v>53</v>
      </c>
      <c r="X11" s="65">
        <f>B23</f>
        <v>0</v>
      </c>
      <c r="Y11" s="5">
        <f>+IF(AND(X11&gt;=$K$25,X11&lt;=$K$23),$J$26,IF(X11&gt;$K$23,$J$24,0))</f>
        <v>0</v>
      </c>
    </row>
    <row r="12" spans="1:25" ht="15" customHeight="1" x14ac:dyDescent="0.25">
      <c r="A12" s="86" t="s">
        <v>86</v>
      </c>
      <c r="B12" s="76">
        <v>1</v>
      </c>
      <c r="C12" s="76">
        <v>2</v>
      </c>
      <c r="D12" s="76">
        <v>3</v>
      </c>
      <c r="E12" s="76">
        <v>4</v>
      </c>
      <c r="F12" s="77"/>
      <c r="G12" s="77"/>
      <c r="H12" s="77"/>
      <c r="I12" s="77"/>
      <c r="J12" s="78">
        <v>4</v>
      </c>
      <c r="K12" s="86" t="s">
        <v>2</v>
      </c>
      <c r="L12" s="56">
        <f>L13</f>
        <v>20</v>
      </c>
      <c r="N12" s="73"/>
      <c r="O12" s="73"/>
      <c r="P12" s="73"/>
      <c r="V12" s="107"/>
      <c r="W12" s="70" t="s">
        <v>118</v>
      </c>
      <c r="X12" s="65">
        <f>C23</f>
        <v>0</v>
      </c>
      <c r="Y12" s="5">
        <f>+IF(AND(X12&gt;=$K$25,X12&lt;=$K$23),$J$26,IF(X12&gt;$K$23,$J$24,0))</f>
        <v>0</v>
      </c>
    </row>
    <row r="13" spans="1:25" ht="15" customHeight="1" x14ac:dyDescent="0.25">
      <c r="A13" s="118" t="s">
        <v>1</v>
      </c>
      <c r="B13" s="106">
        <f>'S2 Nombre1'!D61</f>
        <v>0</v>
      </c>
      <c r="C13" s="106">
        <f>'S2 Nombre2'!D61</f>
        <v>0</v>
      </c>
      <c r="D13" s="106">
        <f>'S2 Nombre3'!D61</f>
        <v>0</v>
      </c>
      <c r="E13" s="106">
        <f>'S2 Nombre4'!D61</f>
        <v>0</v>
      </c>
      <c r="F13" s="66"/>
      <c r="G13" s="66"/>
      <c r="H13" s="66"/>
      <c r="I13" s="66"/>
      <c r="J13" s="67" t="s">
        <v>31</v>
      </c>
      <c r="K13" s="68">
        <v>7</v>
      </c>
      <c r="L13" s="106">
        <f>J12*J14</f>
        <v>20</v>
      </c>
      <c r="N13" s="73"/>
      <c r="O13" s="73"/>
      <c r="P13" s="73"/>
      <c r="V13" s="107"/>
      <c r="W13" s="70" t="s">
        <v>119</v>
      </c>
      <c r="X13" s="65">
        <f>D23</f>
        <v>0</v>
      </c>
      <c r="Y13" s="5">
        <f>+IF(AND(X13&gt;=$K$25,X13&lt;=$K$23),$J$26,IF(X13&gt;$K$23,$J$24,0))</f>
        <v>0</v>
      </c>
    </row>
    <row r="14" spans="1:25" ht="15" customHeight="1" x14ac:dyDescent="0.25">
      <c r="A14" s="118"/>
      <c r="B14" s="106"/>
      <c r="C14" s="106"/>
      <c r="D14" s="106"/>
      <c r="E14" s="106"/>
      <c r="F14" s="66"/>
      <c r="G14" s="66"/>
      <c r="H14" s="66"/>
      <c r="I14" s="66"/>
      <c r="J14" s="80">
        <f>T4</f>
        <v>5</v>
      </c>
      <c r="K14" s="81" t="s">
        <v>3</v>
      </c>
      <c r="L14" s="106"/>
      <c r="O14" s="73"/>
      <c r="P14" s="73"/>
      <c r="V14" s="107"/>
      <c r="W14" s="70" t="s">
        <v>120</v>
      </c>
      <c r="X14" s="65">
        <f>E23</f>
        <v>0</v>
      </c>
      <c r="Y14" s="5">
        <f>+IF(AND(X14&gt;=$K$25,X14&lt;=$K$23),$J$26,IF(X14&gt;$K$23,$J$24,0))</f>
        <v>0</v>
      </c>
    </row>
    <row r="15" spans="1:25" x14ac:dyDescent="0.25">
      <c r="A15" s="118"/>
      <c r="B15" s="106"/>
      <c r="C15" s="106"/>
      <c r="D15" s="106"/>
      <c r="E15" s="106"/>
      <c r="F15" s="66"/>
      <c r="G15" s="66"/>
      <c r="H15" s="66"/>
      <c r="I15" s="66"/>
      <c r="J15" s="67" t="s">
        <v>32</v>
      </c>
      <c r="K15" s="68">
        <v>4</v>
      </c>
      <c r="L15" s="106">
        <f>J16*J12</f>
        <v>16</v>
      </c>
      <c r="V15" s="107"/>
      <c r="W15" s="70" t="s">
        <v>121</v>
      </c>
      <c r="X15" s="65">
        <f>F23</f>
        <v>0</v>
      </c>
      <c r="Y15" s="5">
        <f>+IF(AND(X15&gt;=$K$25,X15&lt;=$K$23),$J$26,IF(X15&gt;$K$23,$J$24,0))</f>
        <v>0</v>
      </c>
    </row>
    <row r="16" spans="1:25" x14ac:dyDescent="0.25">
      <c r="A16" s="118"/>
      <c r="B16" s="106"/>
      <c r="C16" s="106"/>
      <c r="D16" s="106"/>
      <c r="E16" s="106"/>
      <c r="F16" s="66"/>
      <c r="G16" s="66"/>
      <c r="H16" s="66"/>
      <c r="I16" s="66"/>
      <c r="J16" s="80">
        <f>U4</f>
        <v>4</v>
      </c>
      <c r="K16" s="81" t="s">
        <v>3</v>
      </c>
      <c r="L16" s="106"/>
      <c r="W16" s="105"/>
      <c r="X16" s="2" t="s">
        <v>26</v>
      </c>
      <c r="Y16" s="6">
        <f>SUM(Y3:Y15)</f>
        <v>0</v>
      </c>
    </row>
    <row r="17" spans="1:12" ht="15" customHeight="1" x14ac:dyDescent="0.25">
      <c r="A17" s="94" t="s">
        <v>87</v>
      </c>
      <c r="B17" s="76">
        <v>1</v>
      </c>
      <c r="C17" s="76">
        <v>2</v>
      </c>
      <c r="D17" s="77"/>
      <c r="E17" s="77"/>
      <c r="F17" s="77"/>
      <c r="G17" s="76"/>
      <c r="H17" s="76"/>
      <c r="I17" s="76"/>
      <c r="J17" s="78">
        <v>2</v>
      </c>
      <c r="K17" s="94" t="s">
        <v>2</v>
      </c>
      <c r="L17" s="56">
        <f>L18</f>
        <v>10</v>
      </c>
    </row>
    <row r="18" spans="1:12" x14ac:dyDescent="0.25">
      <c r="A18" s="108" t="s">
        <v>1</v>
      </c>
      <c r="B18" s="106">
        <f>'S3A Nombre1'!D61</f>
        <v>0</v>
      </c>
      <c r="C18" s="106">
        <f>'S3A Nombre2'!D61</f>
        <v>0</v>
      </c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06">
        <f>J17*J19</f>
        <v>10</v>
      </c>
    </row>
    <row r="19" spans="1:12" ht="16.5" customHeight="1" x14ac:dyDescent="0.25">
      <c r="A19" s="109"/>
      <c r="B19" s="106"/>
      <c r="C19" s="106"/>
      <c r="D19" s="66"/>
      <c r="E19" s="66"/>
      <c r="F19" s="66"/>
      <c r="G19" s="66"/>
      <c r="H19" s="66"/>
      <c r="I19" s="66"/>
      <c r="J19" s="80">
        <f>T5</f>
        <v>5</v>
      </c>
      <c r="K19" s="81" t="s">
        <v>3</v>
      </c>
      <c r="L19" s="106"/>
    </row>
    <row r="20" spans="1:12" x14ac:dyDescent="0.25">
      <c r="A20" s="109"/>
      <c r="B20" s="106"/>
      <c r="C20" s="106"/>
      <c r="D20" s="66"/>
      <c r="E20" s="66"/>
      <c r="F20" s="66"/>
      <c r="G20" s="66"/>
      <c r="H20" s="66"/>
      <c r="I20" s="66"/>
      <c r="J20" s="67" t="s">
        <v>32</v>
      </c>
      <c r="K20" s="68">
        <v>2</v>
      </c>
      <c r="L20" s="106">
        <f>J17*J21</f>
        <v>8</v>
      </c>
    </row>
    <row r="21" spans="1:12" ht="15" customHeight="1" x14ac:dyDescent="0.25">
      <c r="A21" s="110"/>
      <c r="B21" s="106"/>
      <c r="C21" s="106"/>
      <c r="D21" s="66"/>
      <c r="E21" s="66"/>
      <c r="F21" s="66"/>
      <c r="G21" s="66"/>
      <c r="H21" s="66"/>
      <c r="I21" s="66"/>
      <c r="J21" s="80">
        <f>U5</f>
        <v>4</v>
      </c>
      <c r="K21" s="81" t="s">
        <v>3</v>
      </c>
      <c r="L21" s="106"/>
    </row>
    <row r="22" spans="1:12" ht="15" customHeight="1" x14ac:dyDescent="0.25">
      <c r="A22" s="86" t="s">
        <v>84</v>
      </c>
      <c r="B22" s="76">
        <v>1</v>
      </c>
      <c r="C22" s="76">
        <v>2</v>
      </c>
      <c r="D22" s="76">
        <v>3</v>
      </c>
      <c r="E22" s="76">
        <v>4</v>
      </c>
      <c r="F22" s="76">
        <v>5</v>
      </c>
      <c r="G22" s="76"/>
      <c r="H22" s="76"/>
      <c r="I22" s="76"/>
      <c r="J22" s="78">
        <f>P6</f>
        <v>5</v>
      </c>
      <c r="K22" s="86" t="s">
        <v>2</v>
      </c>
      <c r="L22" s="56">
        <f>L23</f>
        <v>25</v>
      </c>
    </row>
    <row r="23" spans="1:12" x14ac:dyDescent="0.25">
      <c r="A23" s="108" t="s">
        <v>1</v>
      </c>
      <c r="B23" s="106">
        <f>'S3B Nombre1'!D61</f>
        <v>0</v>
      </c>
      <c r="C23" s="106">
        <f>'S3B Nombre2'!D61</f>
        <v>0</v>
      </c>
      <c r="D23" s="106">
        <f>'S3B Nombre3'!D61</f>
        <v>0</v>
      </c>
      <c r="E23" s="106">
        <f>'S3B Nombre4'!D61</f>
        <v>0</v>
      </c>
      <c r="F23" s="106">
        <f>'S3B Nombre5'!D61</f>
        <v>0</v>
      </c>
      <c r="G23" s="66"/>
      <c r="H23" s="66"/>
      <c r="I23" s="66"/>
      <c r="J23" s="67" t="s">
        <v>31</v>
      </c>
      <c r="K23" s="68">
        <v>2</v>
      </c>
      <c r="L23" s="106">
        <f>J22*J24</f>
        <v>25</v>
      </c>
    </row>
    <row r="24" spans="1:12" ht="16.5" customHeight="1" x14ac:dyDescent="0.25">
      <c r="A24" s="109"/>
      <c r="B24" s="106"/>
      <c r="C24" s="106"/>
      <c r="D24" s="106"/>
      <c r="E24" s="106"/>
      <c r="F24" s="106"/>
      <c r="G24" s="66"/>
      <c r="H24" s="66"/>
      <c r="I24" s="66"/>
      <c r="J24" s="80">
        <f>T6</f>
        <v>5</v>
      </c>
      <c r="K24" s="81" t="s">
        <v>3</v>
      </c>
      <c r="L24" s="106"/>
    </row>
    <row r="25" spans="1:12" x14ac:dyDescent="0.25">
      <c r="A25" s="109"/>
      <c r="B25" s="106"/>
      <c r="C25" s="106"/>
      <c r="D25" s="106"/>
      <c r="E25" s="106"/>
      <c r="F25" s="106"/>
      <c r="G25" s="66"/>
      <c r="H25" s="66"/>
      <c r="I25" s="66"/>
      <c r="J25" s="67" t="s">
        <v>32</v>
      </c>
      <c r="K25" s="68">
        <v>1</v>
      </c>
      <c r="L25" s="106">
        <f>J22*J26</f>
        <v>20</v>
      </c>
    </row>
    <row r="26" spans="1:12" ht="15" customHeight="1" x14ac:dyDescent="0.25">
      <c r="A26" s="110"/>
      <c r="B26" s="106"/>
      <c r="C26" s="106"/>
      <c r="D26" s="106"/>
      <c r="E26" s="106"/>
      <c r="F26" s="106"/>
      <c r="G26" s="66"/>
      <c r="H26" s="66"/>
      <c r="I26" s="66"/>
      <c r="J26" s="80">
        <f>U6</f>
        <v>4</v>
      </c>
      <c r="K26" s="81" t="s">
        <v>3</v>
      </c>
      <c r="L26" s="106"/>
    </row>
    <row r="27" spans="1:12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35">
    <mergeCell ref="B4:B5"/>
    <mergeCell ref="N3:N6"/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A18:A21"/>
    <mergeCell ref="B18:B21"/>
    <mergeCell ref="B13:B16"/>
    <mergeCell ref="L8:L9"/>
    <mergeCell ref="L10:L11"/>
    <mergeCell ref="C13:C16"/>
    <mergeCell ref="D13:D16"/>
    <mergeCell ref="E13:E16"/>
    <mergeCell ref="C18:C21"/>
    <mergeCell ref="L15:L16"/>
    <mergeCell ref="L18:L19"/>
    <mergeCell ref="L20:L21"/>
    <mergeCell ref="L13:L14"/>
    <mergeCell ref="C23:C26"/>
    <mergeCell ref="D23:D26"/>
    <mergeCell ref="E23:E26"/>
    <mergeCell ref="F23:F26"/>
    <mergeCell ref="V4:V15"/>
    <mergeCell ref="L25:L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9"/>
    </row>
    <row r="2" spans="1:14" ht="24.75" customHeight="1" x14ac:dyDescent="0.25">
      <c r="A2" s="126" t="s">
        <v>42</v>
      </c>
      <c r="B2" s="126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1"/>
    </row>
    <row r="3" spans="1:14" ht="24.75" customHeight="1" x14ac:dyDescent="0.25">
      <c r="A3" s="129" t="s">
        <v>36</v>
      </c>
      <c r="B3" s="129"/>
      <c r="C3" s="130">
        <v>3000000</v>
      </c>
      <c r="D3" s="131"/>
      <c r="E3" s="131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5"/>
    </row>
    <row r="5" spans="1:14" ht="24" customHeight="1" x14ac:dyDescent="0.25">
      <c r="A5" s="126" t="s">
        <v>30</v>
      </c>
      <c r="B5" s="126"/>
      <c r="C5" s="126"/>
      <c r="D5" s="126"/>
      <c r="E5" s="126"/>
      <c r="F5" s="126"/>
      <c r="G5" s="126"/>
      <c r="H5" s="126"/>
      <c r="I5" s="126"/>
      <c r="J5" s="126"/>
      <c r="K5" s="126" t="s">
        <v>43</v>
      </c>
      <c r="L5" s="126" t="s">
        <v>44</v>
      </c>
      <c r="M5" s="126" t="s">
        <v>45</v>
      </c>
      <c r="N5" s="121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3"/>
      <c r="L6" s="123"/>
      <c r="M6" s="123"/>
      <c r="N6" s="122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3" t="s">
        <v>15</v>
      </c>
      <c r="B57" s="123"/>
      <c r="C57" s="123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3" t="s">
        <v>38</v>
      </c>
      <c r="B58" s="123"/>
      <c r="C58" s="123"/>
      <c r="D58" s="123"/>
      <c r="E58" s="123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9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8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11" sqref="A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11" sqref="A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11" sqref="A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G11" sqref="G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4" t="s">
        <v>27</v>
      </c>
      <c r="B1" s="125"/>
      <c r="C1" s="125"/>
      <c r="D1" s="125"/>
      <c r="E1" s="125"/>
      <c r="F1" s="125"/>
      <c r="G1" s="125"/>
      <c r="H1" s="125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4" t="s">
        <v>40</v>
      </c>
      <c r="B3" s="135"/>
      <c r="C3" s="136" t="s">
        <v>101</v>
      </c>
      <c r="D3" s="137"/>
      <c r="E3" s="137"/>
      <c r="F3" s="137"/>
      <c r="G3" s="137"/>
      <c r="H3" s="137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4" t="s">
        <v>28</v>
      </c>
      <c r="B4" s="135"/>
      <c r="C4" s="136" t="s">
        <v>60</v>
      </c>
      <c r="D4" s="137"/>
      <c r="E4" s="137"/>
      <c r="F4" s="137"/>
      <c r="G4" s="137"/>
      <c r="H4" s="137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4" t="s">
        <v>29</v>
      </c>
      <c r="B7" s="135"/>
      <c r="C7" s="33"/>
      <c r="D7" s="143"/>
      <c r="E7" s="144"/>
      <c r="F7" s="144"/>
      <c r="G7" s="144"/>
      <c r="H7" s="144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47" t="s">
        <v>30</v>
      </c>
      <c r="B9" s="147"/>
      <c r="C9" s="147"/>
      <c r="D9" s="147"/>
      <c r="E9" s="147"/>
      <c r="F9" s="147"/>
      <c r="G9" s="148" t="s">
        <v>37</v>
      </c>
      <c r="H9" s="148" t="s">
        <v>47</v>
      </c>
      <c r="I9" s="148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48"/>
      <c r="H10" s="148"/>
      <c r="I10" s="148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291</vt:i4>
      </vt:variant>
    </vt:vector>
  </HeadingPairs>
  <TitlesOfParts>
    <vt:vector size="305" baseType="lpstr">
      <vt:lpstr>PUNTAJE</vt:lpstr>
      <vt:lpstr>EST</vt:lpstr>
      <vt:lpstr>S1B Nombre1</vt:lpstr>
      <vt:lpstr>S2 Nombre1</vt:lpstr>
      <vt:lpstr>S2 Nombre2</vt:lpstr>
      <vt:lpstr>S2 Nombre3</vt:lpstr>
      <vt:lpstr>S2 Nombre4</vt:lpstr>
      <vt:lpstr>S3A Nombre1</vt:lpstr>
      <vt:lpstr>S3A Nombre2</vt:lpstr>
      <vt:lpstr>S3B Nombre1</vt:lpstr>
      <vt:lpstr>S3B Nombre2</vt:lpstr>
      <vt:lpstr>S3B Nombre3</vt:lpstr>
      <vt:lpstr>S3B Nombre4</vt:lpstr>
      <vt:lpstr>S3B Nombre5</vt:lpstr>
      <vt:lpstr>'S2 Nombre1'!Abogado_Supervisor_S1B</vt:lpstr>
      <vt:lpstr>'S2 Nombre2'!Abogado_Supervisor_S1B</vt:lpstr>
      <vt:lpstr>'S2 Nombre3'!Abogado_Supervisor_S1B</vt:lpstr>
      <vt:lpstr>'S2 Nombre4'!Abogado_Supervisor_S1B</vt:lpstr>
      <vt:lpstr>'S3A Nombre1'!Abogado_Supervisor_S1B</vt:lpstr>
      <vt:lpstr>'S3A Nombre2'!Abogado_Supervisor_S1B</vt:lpstr>
      <vt:lpstr>'S3B Nombre1'!Abogado_Supervisor_S1B</vt:lpstr>
      <vt:lpstr>'S3B Nombre2'!Abogado_Supervisor_S1B</vt:lpstr>
      <vt:lpstr>'S3B Nombre3'!Abogado_Supervisor_S1B</vt:lpstr>
      <vt:lpstr>'S3B Nombre4'!Abogado_Supervisor_S1B</vt:lpstr>
      <vt:lpstr>'S3B Nombre5'!Abogado_Supervisor_S1B</vt:lpstr>
      <vt:lpstr>Abogado_Supervisor_S1B</vt:lpstr>
      <vt:lpstr>'S2 Nombre1'!Abogado_Supervisor_S2</vt:lpstr>
      <vt:lpstr>'S2 Nombre2'!Abogado_Supervisor_S2</vt:lpstr>
      <vt:lpstr>'S2 Nombre3'!Abogado_Supervisor_S2</vt:lpstr>
      <vt:lpstr>'S2 Nombre4'!Abogado_Supervisor_S2</vt:lpstr>
      <vt:lpstr>'S3A Nombre1'!Abogado_Supervisor_S2</vt:lpstr>
      <vt:lpstr>'S3A Nombre2'!Abogado_Supervisor_S2</vt:lpstr>
      <vt:lpstr>'S3B Nombre1'!Abogado_Supervisor_S2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Abogado_Supervisor_S2</vt:lpstr>
      <vt:lpstr>'S2 Nombre1'!Abogado_Supervisor_S3A</vt:lpstr>
      <vt:lpstr>'S2 Nombre2'!Abogado_Supervisor_S3A</vt:lpstr>
      <vt:lpstr>'S2 Nombre3'!Abogado_Supervisor_S3A</vt:lpstr>
      <vt:lpstr>'S2 Nombre4'!Abogado_Supervisor_S3A</vt:lpstr>
      <vt:lpstr>'S3A Nombre1'!Abogado_Supervisor_S3A</vt:lpstr>
      <vt:lpstr>'S3A Nombre2'!Abogado_Supervisor_S3A</vt:lpstr>
      <vt:lpstr>'S3B Nombre1'!Abogado_Supervisor_S3A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Abogado_Supervisor_S3A</vt:lpstr>
      <vt:lpstr>'S2 Nombre1'!Abogado_Supervisor_S3B</vt:lpstr>
      <vt:lpstr>'S2 Nombre2'!Abogado_Supervisor_S3B</vt:lpstr>
      <vt:lpstr>'S2 Nombre3'!Abogado_Supervisor_S3B</vt:lpstr>
      <vt:lpstr>'S2 Nombre4'!Abogado_Supervisor_S3B</vt:lpstr>
      <vt:lpstr>'S3A Nombre1'!Abogado_Supervisor_S3B</vt:lpstr>
      <vt:lpstr>'S3A Nombre2'!Abogado_Supervisor_S3B</vt:lpstr>
      <vt:lpstr>'S3B Nombre1'!Abogado_Supervisor_S3B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'S2 Nombre4'!Área_de_impresión</vt:lpstr>
      <vt:lpstr>'S3A Nombre1'!Área_de_impresión</vt:lpstr>
      <vt:lpstr>'S3A Nombre2'!Área_de_impresión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'S1B Nombre1'!Categoria</vt:lpstr>
      <vt:lpstr>'S2 Nombre1'!Categoria</vt:lpstr>
      <vt:lpstr>'S2 Nombre2'!Categoria</vt:lpstr>
      <vt:lpstr>'S2 Nombre3'!Categoria</vt:lpstr>
      <vt:lpstr>'S2 Nombre4'!Categoria</vt:lpstr>
      <vt:lpstr>'S3A Nombre1'!Categoria</vt:lpstr>
      <vt:lpstr>'S3A Nombre2'!Categoria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'S2 Nombre1'!Comunicador_Supervisor_S2</vt:lpstr>
      <vt:lpstr>'S2 Nombre2'!Comunicador_Supervisor_S2</vt:lpstr>
      <vt:lpstr>'S2 Nombre3'!Comunicador_Supervisor_S2</vt:lpstr>
      <vt:lpstr>'S2 Nombre4'!Comunicador_Supervisor_S2</vt:lpstr>
      <vt:lpstr>'S3A Nombre1'!Comunicador_Supervisor_S2</vt:lpstr>
      <vt:lpstr>'S3A Nombre2'!Comunicador_Supervisor_S2</vt:lpstr>
      <vt:lpstr>'S3B Nombre1'!Comunicador_Supervisor_S2</vt:lpstr>
      <vt:lpstr>'S3B Nombre2'!Comunicador_Supervisor_S2</vt:lpstr>
      <vt:lpstr>'S3B Nombre3'!Comunicador_Supervisor_S2</vt:lpstr>
      <vt:lpstr>'S3B Nombre4'!Comunicador_Supervisor_S2</vt:lpstr>
      <vt:lpstr>'S3B Nombre5'!Comunicador_Supervisor_S2</vt:lpstr>
      <vt:lpstr>Comunicador_Supervisor_S2</vt:lpstr>
      <vt:lpstr>'S2 Nombre1'!Comunicador_Supervisor_S3A</vt:lpstr>
      <vt:lpstr>'S2 Nombre2'!Comunicador_Supervisor_S3A</vt:lpstr>
      <vt:lpstr>'S2 Nombre3'!Comunicador_Supervisor_S3A</vt:lpstr>
      <vt:lpstr>'S2 Nombre4'!Comunicador_Supervisor_S3A</vt:lpstr>
      <vt:lpstr>'S3A Nombre1'!Comunicador_Supervisor_S3A</vt:lpstr>
      <vt:lpstr>'S3A Nombre2'!Comunicador_Supervisor_S3A</vt:lpstr>
      <vt:lpstr>'S3B Nombre1'!Comunicador_Supervisor_S3A</vt:lpstr>
      <vt:lpstr>'S3B Nombre2'!Comunicador_Supervisor_S3A</vt:lpstr>
      <vt:lpstr>'S3B Nombre3'!Comunicador_Supervisor_S3A</vt:lpstr>
      <vt:lpstr>'S3B Nombre4'!Comunicador_Supervisor_S3A</vt:lpstr>
      <vt:lpstr>'S3B Nombre5'!Comunicador_Supervisor_S3A</vt:lpstr>
      <vt:lpstr>Comunicador_Supervisor_S3A</vt:lpstr>
      <vt:lpstr>'S2 Nombre1'!Comunicador_Supervisor_S3B</vt:lpstr>
      <vt:lpstr>'S2 Nombre2'!Comunicador_Supervisor_S3B</vt:lpstr>
      <vt:lpstr>'S2 Nombre3'!Comunicador_Supervisor_S3B</vt:lpstr>
      <vt:lpstr>'S2 Nombre4'!Comunicador_Supervisor_S3B</vt:lpstr>
      <vt:lpstr>'S3A Nombre1'!Comunicador_Supervisor_S3B</vt:lpstr>
      <vt:lpstr>'S3A Nombre2'!Comunicador_Supervisor_S3B</vt:lpstr>
      <vt:lpstr>'S3B Nombre1'!Comunicador_Supervisor_S3B</vt:lpstr>
      <vt:lpstr>'S3B Nombre2'!Comunicador_Supervisor_S3B</vt:lpstr>
      <vt:lpstr>'S3B Nombre3'!Comunicador_Supervisor_S3B</vt:lpstr>
      <vt:lpstr>'S3B Nombre4'!Comunicador_Supervisor_S3B</vt:lpstr>
      <vt:lpstr>'S3B Nombre5'!Comunicador_Supervisor_S3B</vt:lpstr>
      <vt:lpstr>Comunicador_Supervisor_S3B</vt:lpstr>
      <vt:lpstr>'S2 Nombre1'!Contador_Supervisor_S1B</vt:lpstr>
      <vt:lpstr>'S2 Nombre2'!Contador_Supervisor_S1B</vt:lpstr>
      <vt:lpstr>'S2 Nombre3'!Contador_Supervisor_S1B</vt:lpstr>
      <vt:lpstr>'S2 Nombre4'!Contador_Supervisor_S1B</vt:lpstr>
      <vt:lpstr>'S3A Nombre1'!Contador_Supervisor_S1B</vt:lpstr>
      <vt:lpstr>'S3A Nombre2'!Contador_Supervisor_S1B</vt:lpstr>
      <vt:lpstr>'S3B Nombre1'!Contador_Supervisor_S1B</vt:lpstr>
      <vt:lpstr>'S3B Nombre2'!Contador_Supervisor_S1B</vt:lpstr>
      <vt:lpstr>'S3B Nombre3'!Contador_Supervisor_S1B</vt:lpstr>
      <vt:lpstr>'S3B Nombre4'!Contador_Supervisor_S1B</vt:lpstr>
      <vt:lpstr>'S3B Nombre5'!Contador_Supervisor_S1B</vt:lpstr>
      <vt:lpstr>Contador_Supervisor_S1B</vt:lpstr>
      <vt:lpstr>'S2 Nombre1'!Contador_Supervisor_S2</vt:lpstr>
      <vt:lpstr>'S2 Nombre2'!Contador_Supervisor_S2</vt:lpstr>
      <vt:lpstr>'S2 Nombre3'!Contador_Supervisor_S2</vt:lpstr>
      <vt:lpstr>'S2 Nombre4'!Contador_Supervisor_S2</vt:lpstr>
      <vt:lpstr>'S3A Nombre1'!Contador_Supervisor_S2</vt:lpstr>
      <vt:lpstr>'S3A Nombre2'!Contador_Supervisor_S2</vt:lpstr>
      <vt:lpstr>'S3B Nombre1'!Contador_Supervisor_S2</vt:lpstr>
      <vt:lpstr>'S3B Nombre2'!Contador_Supervisor_S2</vt:lpstr>
      <vt:lpstr>'S3B Nombre3'!Contador_Supervisor_S2</vt:lpstr>
      <vt:lpstr>'S3B Nombre4'!Contador_Supervisor_S2</vt:lpstr>
      <vt:lpstr>'S3B Nombre5'!Contador_Supervisor_S2</vt:lpstr>
      <vt:lpstr>Contador_Supervisor_S2</vt:lpstr>
      <vt:lpstr>'S2 Nombre1'!Contador_Supervisor_S3A</vt:lpstr>
      <vt:lpstr>'S2 Nombre2'!Contador_Supervisor_S3A</vt:lpstr>
      <vt:lpstr>'S2 Nombre3'!Contador_Supervisor_S3A</vt:lpstr>
      <vt:lpstr>'S2 Nombre4'!Contador_Supervisor_S3A</vt:lpstr>
      <vt:lpstr>'S3A Nombre1'!Contador_Supervisor_S3A</vt:lpstr>
      <vt:lpstr>'S3A Nombre2'!Contador_Supervisor_S3A</vt:lpstr>
      <vt:lpstr>'S3B Nombre1'!Contador_Supervisor_S3A</vt:lpstr>
      <vt:lpstr>'S3B Nombre2'!Contador_Supervisor_S3A</vt:lpstr>
      <vt:lpstr>'S3B Nombre3'!Contador_Supervisor_S3A</vt:lpstr>
      <vt:lpstr>'S3B Nombre4'!Contador_Supervisor_S3A</vt:lpstr>
      <vt:lpstr>'S3B Nombre5'!Contador_Supervisor_S3A</vt:lpstr>
      <vt:lpstr>Contador_Supervisor_S3A</vt:lpstr>
      <vt:lpstr>'S2 Nombre1'!Contador_Supervisor_S3B</vt:lpstr>
      <vt:lpstr>'S2 Nombre2'!Contador_Supervisor_S3B</vt:lpstr>
      <vt:lpstr>'S2 Nombre3'!Contador_Supervisor_S3B</vt:lpstr>
      <vt:lpstr>'S2 Nombre4'!Contador_Supervisor_S3B</vt:lpstr>
      <vt:lpstr>'S3A Nombre1'!Contador_Supervisor_S3B</vt:lpstr>
      <vt:lpstr>'S3A Nombre2'!Contador_Supervisor_S3B</vt:lpstr>
      <vt:lpstr>'S3B Nombre1'!Contador_Supervisor_S3B</vt:lpstr>
      <vt:lpstr>'S3B Nombre2'!Contador_Supervisor_S3B</vt:lpstr>
      <vt:lpstr>'S3B Nombre3'!Contador_Supervisor_S3B</vt:lpstr>
      <vt:lpstr>'S3B Nombre4'!Contador_Supervisor_S3B</vt:lpstr>
      <vt:lpstr>'S3B Nombre5'!Contador_Supervisor_S3B</vt:lpstr>
      <vt:lpstr>Contador_Supervisor_S3B</vt:lpstr>
      <vt:lpstr>'S2 Nombre1'!Economista_Supervisor_S2</vt:lpstr>
      <vt:lpstr>'S2 Nombre2'!Economista_Supervisor_S2</vt:lpstr>
      <vt:lpstr>'S2 Nombre3'!Economista_Supervisor_S2</vt:lpstr>
      <vt:lpstr>'S2 Nombre4'!Economista_Supervisor_S2</vt:lpstr>
      <vt:lpstr>'S3A Nombre1'!Economista_Supervisor_S2</vt:lpstr>
      <vt:lpstr>'S3A Nombre2'!Economista_Supervisor_S2</vt:lpstr>
      <vt:lpstr>'S3B Nombre1'!Economista_Supervisor_S2</vt:lpstr>
      <vt:lpstr>'S3B Nombre2'!Economista_Supervisor_S2</vt:lpstr>
      <vt:lpstr>'S3B Nombre3'!Economista_Supervisor_S2</vt:lpstr>
      <vt:lpstr>'S3B Nombre4'!Economista_Supervisor_S2</vt:lpstr>
      <vt:lpstr>'S3B Nombre5'!Economista_Supervisor_S2</vt:lpstr>
      <vt:lpstr>Economista_Supervisor_S2</vt:lpstr>
      <vt:lpstr>'S2 Nombre1'!Economista_Supervisor_S3A</vt:lpstr>
      <vt:lpstr>'S2 Nombre2'!Economista_Supervisor_S3A</vt:lpstr>
      <vt:lpstr>'S2 Nombre3'!Economista_Supervisor_S3A</vt:lpstr>
      <vt:lpstr>'S2 Nombre4'!Economista_Supervisor_S3A</vt:lpstr>
      <vt:lpstr>'S3A Nombre1'!Economista_Supervisor_S3A</vt:lpstr>
      <vt:lpstr>'S3A Nombre2'!Economista_Supervisor_S3A</vt:lpstr>
      <vt:lpstr>'S3B Nombre1'!Economista_Supervisor_S3A</vt:lpstr>
      <vt:lpstr>'S3B Nombre2'!Economista_Supervisor_S3A</vt:lpstr>
      <vt:lpstr>'S3B Nombre3'!Economista_Supervisor_S3A</vt:lpstr>
      <vt:lpstr>'S3B Nombre4'!Economista_Supervisor_S3A</vt:lpstr>
      <vt:lpstr>'S3B Nombre5'!Economista_Supervisor_S3A</vt:lpstr>
      <vt:lpstr>Economista_Supervisor_S3A</vt:lpstr>
      <vt:lpstr>'S2 Nombre1'!Economista_Supervisor_S3B</vt:lpstr>
      <vt:lpstr>'S2 Nombre2'!Economista_Supervisor_S3B</vt:lpstr>
      <vt:lpstr>'S2 Nombre3'!Economista_Supervisor_S3B</vt:lpstr>
      <vt:lpstr>'S2 Nombre4'!Economista_Supervisor_S3B</vt:lpstr>
      <vt:lpstr>'S3A Nombre1'!Economista_Supervisor_S3B</vt:lpstr>
      <vt:lpstr>'S3A Nombre2'!Economista_Supervisor_S3B</vt:lpstr>
      <vt:lpstr>'S3B Nombre1'!Economista_Supervisor_S3B</vt:lpstr>
      <vt:lpstr>'S3B Nombre2'!Economista_Supervisor_S3B</vt:lpstr>
      <vt:lpstr>'S3B Nombre3'!Economista_Supervisor_S3B</vt:lpstr>
      <vt:lpstr>'S3B Nombre4'!Economista_Supervisor_S3B</vt:lpstr>
      <vt:lpstr>'S3B Nombre5'!Economista_Supervisor_S3B</vt:lpstr>
      <vt:lpstr>Economista_Supervisor_S3B</vt:lpstr>
      <vt:lpstr>'S2 Nombre1'!Ingeniero_Supervisor_S1B</vt:lpstr>
      <vt:lpstr>'S2 Nombre2'!Ingeniero_Supervisor_S1B</vt:lpstr>
      <vt:lpstr>'S2 Nombre3'!Ingeniero_Supervisor_S1B</vt:lpstr>
      <vt:lpstr>'S2 Nombre4'!Ingeniero_Supervisor_S1B</vt:lpstr>
      <vt:lpstr>'S3A Nombre1'!Ingeniero_Supervisor_S1B</vt:lpstr>
      <vt:lpstr>'S3A Nombre2'!Ingeniero_Supervisor_S1B</vt:lpstr>
      <vt:lpstr>'S3B Nombre1'!Ingeniero_Supervisor_S1B</vt:lpstr>
      <vt:lpstr>'S3B Nombre2'!Ingeniero_Supervisor_S1B</vt:lpstr>
      <vt:lpstr>'S3B Nombre3'!Ingeniero_Supervisor_S1B</vt:lpstr>
      <vt:lpstr>'S3B Nombre4'!Ingeniero_Supervisor_S1B</vt:lpstr>
      <vt:lpstr>'S3B Nombre5'!Ingeniero_Supervisor_S1B</vt:lpstr>
      <vt:lpstr>Ingeniero_Supervisor_S1B</vt:lpstr>
      <vt:lpstr>'S2 Nombre1'!Ingeniero_Supervisor_S2</vt:lpstr>
      <vt:lpstr>'S2 Nombre2'!Ingeniero_Supervisor_S2</vt:lpstr>
      <vt:lpstr>'S2 Nombre3'!Ingeniero_Supervisor_S2</vt:lpstr>
      <vt:lpstr>'S2 Nombre4'!Ingeniero_Supervisor_S2</vt:lpstr>
      <vt:lpstr>'S3A Nombre1'!Ingeniero_Supervisor_S2</vt:lpstr>
      <vt:lpstr>'S3A Nombre2'!Ingeniero_Supervisor_S2</vt:lpstr>
      <vt:lpstr>'S3B Nombre1'!Ingeniero_Supervisor_S2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'S2 Nombre4'!Ingeniero_Supervisor_S3A</vt:lpstr>
      <vt:lpstr>'S3A Nombre1'!Ingeniero_Supervisor_S3A</vt:lpstr>
      <vt:lpstr>'S3A Nombre2'!Ingeniero_Supervisor_S3A</vt:lpstr>
      <vt:lpstr>'S3B Nombre1'!Ingeniero_Supervisor_S3A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'S2 Nombre4'!Ingeniero_Supervisor_S3B</vt:lpstr>
      <vt:lpstr>'S3A Nombre1'!Ingeniero_Supervisor_S3B</vt:lpstr>
      <vt:lpstr>'S3A Nombre2'!Ingeniero_Supervisor_S3B</vt:lpstr>
      <vt:lpstr>'S3B Nombre1'!Ingeniero_Supervisor_S3B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'S2 Nombre1'!Sociólogo_Supervisor_S2</vt:lpstr>
      <vt:lpstr>'S2 Nombre2'!Sociólogo_Supervisor_S2</vt:lpstr>
      <vt:lpstr>'S2 Nombre3'!Sociólogo_Supervisor_S2</vt:lpstr>
      <vt:lpstr>'S2 Nombre4'!Sociólogo_Supervisor_S2</vt:lpstr>
      <vt:lpstr>'S3A Nombre1'!Sociólogo_Supervisor_S2</vt:lpstr>
      <vt:lpstr>'S3A Nombre2'!Sociólogo_Supervisor_S2</vt:lpstr>
      <vt:lpstr>'S3B Nombre1'!Sociólogo_Supervisor_S2</vt:lpstr>
      <vt:lpstr>'S3B Nombre2'!Sociólogo_Supervisor_S2</vt:lpstr>
      <vt:lpstr>'S3B Nombre3'!Sociólogo_Supervisor_S2</vt:lpstr>
      <vt:lpstr>'S3B Nombre4'!Sociólogo_Supervisor_S2</vt:lpstr>
      <vt:lpstr>'S3B Nombre5'!Sociólogo_Supervisor_S2</vt:lpstr>
      <vt:lpstr>Sociólogo_Supervisor_S2</vt:lpstr>
      <vt:lpstr>'S2 Nombre1'!Sociólogo_Supervisor_S3A</vt:lpstr>
      <vt:lpstr>'S2 Nombre2'!Sociólogo_Supervisor_S3A</vt:lpstr>
      <vt:lpstr>'S2 Nombre3'!Sociólogo_Supervisor_S3A</vt:lpstr>
      <vt:lpstr>'S2 Nombre4'!Sociólogo_Supervisor_S3A</vt:lpstr>
      <vt:lpstr>'S3A Nombre1'!Sociólogo_Supervisor_S3A</vt:lpstr>
      <vt:lpstr>'S3A Nombre2'!Sociólogo_Supervisor_S3A</vt:lpstr>
      <vt:lpstr>'S3B Nombre1'!Sociólogo_Supervisor_S3A</vt:lpstr>
      <vt:lpstr>'S3B Nombre2'!Sociólogo_Supervisor_S3A</vt:lpstr>
      <vt:lpstr>'S3B Nombre3'!Sociólogo_Supervisor_S3A</vt:lpstr>
      <vt:lpstr>'S3B Nombre4'!Sociólogo_Supervisor_S3A</vt:lpstr>
      <vt:lpstr>'S3B Nombre5'!Sociólogo_Supervisor_S3A</vt:lpstr>
      <vt:lpstr>Sociólogo_Supervisor_S3A</vt:lpstr>
      <vt:lpstr>'S2 Nombre1'!Sociólogo_Supervisor_S3B</vt:lpstr>
      <vt:lpstr>'S2 Nombre2'!Sociólogo_Supervisor_S3B</vt:lpstr>
      <vt:lpstr>'S2 Nombre3'!Sociólogo_Supervisor_S3B</vt:lpstr>
      <vt:lpstr>'S2 Nombre4'!Sociólogo_Supervisor_S3B</vt:lpstr>
      <vt:lpstr>'S3A Nombre1'!Sociólogo_Supervisor_S3B</vt:lpstr>
      <vt:lpstr>'S3A Nombre2'!Sociólogo_Supervisor_S3B</vt:lpstr>
      <vt:lpstr>'S3B Nombre1'!Sociólogo_Supervisor_S3B</vt:lpstr>
      <vt:lpstr>'S3B Nombre2'!Sociólogo_Supervisor_S3B</vt:lpstr>
      <vt:lpstr>'S3B Nombre3'!Sociólogo_Supervisor_S3B</vt:lpstr>
      <vt:lpstr>'S3B Nombre4'!Sociólogo_Supervisor_S3B</vt:lpstr>
      <vt:lpstr>'S3B Nombre5'!Sociólogo_Supervisor_S3B</vt:lpstr>
      <vt:lpstr>Sociólogo_Supervisor_S3B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'S2 Nombre4'!Títulos_a_imprimir</vt:lpstr>
      <vt:lpstr>'S3A Nombre1'!Títulos_a_imprimir</vt:lpstr>
      <vt:lpstr>'S3A Nombre2'!Títulos_a_imprimir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2017-04-17T22:11:43Z</dcterms:modified>
</cp:coreProperties>
</file>